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ludvigson/Desktop/"/>
    </mc:Choice>
  </mc:AlternateContent>
  <xr:revisionPtr revIDLastSave="0" documentId="8_{2F23300A-7B67-1D41-9A17-8DFFE4BBAF31}" xr6:coauthVersionLast="36" xr6:coauthVersionMax="36" xr10:uidLastSave="{00000000-0000-0000-0000-000000000000}"/>
  <bookViews>
    <workbookView xWindow="660" yWindow="480" windowWidth="27720" windowHeight="16080" xr2:uid="{659C812E-D355-4894-B8BA-CDD2078EB6F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<sst xmlns="http://schemas.openxmlformats.org/spreadsheetml/2006/main" count="332" uniqueCount="191">
  <si>
    <t>LOT #</t>
  </si>
  <si>
    <t>ID</t>
  </si>
  <si>
    <t>REG</t>
  </si>
  <si>
    <t>NAME</t>
  </si>
  <si>
    <t>Breed%</t>
  </si>
  <si>
    <t>SIRE</t>
  </si>
  <si>
    <t>Proj Sire</t>
  </si>
  <si>
    <t>Proj Calving</t>
  </si>
  <si>
    <t>BW</t>
  </si>
  <si>
    <t>ProS</t>
  </si>
  <si>
    <t>HB</t>
  </si>
  <si>
    <t>GM</t>
  </si>
  <si>
    <t>CED</t>
  </si>
  <si>
    <t>WW</t>
  </si>
  <si>
    <t>YW</t>
  </si>
  <si>
    <t>ADG</t>
  </si>
  <si>
    <t>DMI</t>
  </si>
  <si>
    <t>MILK</t>
  </si>
  <si>
    <t>ME</t>
  </si>
  <si>
    <t>HPG</t>
  </si>
  <si>
    <t>CEM</t>
  </si>
  <si>
    <t>STAY</t>
  </si>
  <si>
    <t>MB</t>
  </si>
  <si>
    <t>YG</t>
  </si>
  <si>
    <t>CW</t>
  </si>
  <si>
    <t>REA</t>
  </si>
  <si>
    <t>FAT</t>
  </si>
  <si>
    <t>Profit</t>
  </si>
  <si>
    <t>ProRank</t>
  </si>
  <si>
    <t>Ranch</t>
  </si>
  <si>
    <t>RanRank</t>
  </si>
  <si>
    <t>Feeder</t>
  </si>
  <si>
    <t>FeedRank</t>
  </si>
  <si>
    <t>INTAKE</t>
  </si>
  <si>
    <t>INTrank</t>
  </si>
  <si>
    <t>F:G</t>
  </si>
  <si>
    <t>Frank</t>
  </si>
  <si>
    <t>E7194</t>
  </si>
  <si>
    <t>LSF SRR REBALA C5245 E7194</t>
  </si>
  <si>
    <t>100% AR</t>
  </si>
  <si>
    <t>H2R PROFITBUILDER B403</t>
  </si>
  <si>
    <t>BIEBER CL ENERGIZE F121</t>
  </si>
  <si>
    <t>E7501</t>
  </si>
  <si>
    <t>LSF SRR MS P707 Y6646 E7501</t>
  </si>
  <si>
    <t>LEACHMAN PLEDGE A282Z</t>
  </si>
  <si>
    <t>5L GENUINE 1603-195C</t>
  </si>
  <si>
    <t>E7259</t>
  </si>
  <si>
    <t>LSF SRR COVR GRL A3019 E7259</t>
  </si>
  <si>
    <t>LSF NEXTPECTATION 0083X</t>
  </si>
  <si>
    <t>BIEBER DEEP END B597</t>
  </si>
  <si>
    <t>E7069</t>
  </si>
  <si>
    <t>LSF SRR PINETA B4295 E7069</t>
  </si>
  <si>
    <t>5L BOURNE 117-48A</t>
  </si>
  <si>
    <t>LSF SRR EXPORT 8339F</t>
  </si>
  <si>
    <t>E7602</t>
  </si>
  <si>
    <t>LSF SRR LARKABA Z2200 E7602</t>
  </si>
  <si>
    <t>LSF MEW PLATINUM 5660C</t>
  </si>
  <si>
    <t>E7254</t>
  </si>
  <si>
    <t>LSF SRR RAINDANC A3045 E7254</t>
  </si>
  <si>
    <t>E7128</t>
  </si>
  <si>
    <t>LSF SRR CRYSTAL C5191 E7128</t>
  </si>
  <si>
    <t>HXC AUTHORITY 7794E</t>
  </si>
  <si>
    <t>E7345</t>
  </si>
  <si>
    <t>LSF SRR CRYSTAL C5224 E7345</t>
  </si>
  <si>
    <t>LSF SRR PRIME FACTOR 9014G</t>
  </si>
  <si>
    <t>E7299</t>
  </si>
  <si>
    <t>LSF SRR LADY Z2709 E7299</t>
  </si>
  <si>
    <t>BROWN PREMIER X7876</t>
  </si>
  <si>
    <t>E7379</t>
  </si>
  <si>
    <t>LSF SRR RED FAY Y1132 E7379</t>
  </si>
  <si>
    <t>E7258</t>
  </si>
  <si>
    <t>LSF SRR LANA Z2329 E7258</t>
  </si>
  <si>
    <t>BIEBER ROLLIN DEEP A500</t>
  </si>
  <si>
    <t>E7256</t>
  </si>
  <si>
    <t>LSF SRR RAINDANC B4009 E7256</t>
  </si>
  <si>
    <t>LSF SRR REDEMPTION 4422B</t>
  </si>
  <si>
    <t>D6451</t>
  </si>
  <si>
    <t>LSF SRR FLO-MARIE 961 D6451</t>
  </si>
  <si>
    <t>LSF NIGHT CALVER 9921W</t>
  </si>
  <si>
    <t>D6400</t>
  </si>
  <si>
    <t>LSF SRR FLO-MARIE 961 D6400</t>
  </si>
  <si>
    <t>LSF TAKEOVER 9943W</t>
  </si>
  <si>
    <t>D6081</t>
  </si>
  <si>
    <t>LSF SRR DELLA W9236 D6081</t>
  </si>
  <si>
    <t>C5245</t>
  </si>
  <si>
    <t>LSF SRR REBELLA C5245</t>
  </si>
  <si>
    <t>C5454</t>
  </si>
  <si>
    <t>LSF SRR GILDA C5454</t>
  </si>
  <si>
    <t>C5136</t>
  </si>
  <si>
    <t>LSF SRR MINOLA  C5136</t>
  </si>
  <si>
    <t>C5182</t>
  </si>
  <si>
    <t>LSF SRR CRYSTAL C5182</t>
  </si>
  <si>
    <t>C5024</t>
  </si>
  <si>
    <t>LSF SRR WIDELOAD C5024</t>
  </si>
  <si>
    <t>LSF PROSPECT 2035Z</t>
  </si>
  <si>
    <t>HXC CHARTER  6610D</t>
  </si>
  <si>
    <t>C5079</t>
  </si>
  <si>
    <t>LSF SRR COUNTESS  C5079</t>
  </si>
  <si>
    <t>C5332</t>
  </si>
  <si>
    <t>LSF SRR JOAN C5332</t>
  </si>
  <si>
    <t>C5038</t>
  </si>
  <si>
    <t>LSF SRR CRYSTAL  C5038</t>
  </si>
  <si>
    <t>BROWN JYJ REDEMPTION Y1334</t>
  </si>
  <si>
    <t>C5338</t>
  </si>
  <si>
    <t>LSF SRR DORY-JIBA C5338</t>
  </si>
  <si>
    <t>C5026</t>
  </si>
  <si>
    <t>LSF SRR RAINDANCE C5026</t>
  </si>
  <si>
    <t>C5090</t>
  </si>
  <si>
    <t>LSF SRR CRYSTAL  C5090</t>
  </si>
  <si>
    <t>C5109</t>
  </si>
  <si>
    <t>LSF SRR LANA  C5109</t>
  </si>
  <si>
    <t>C5308</t>
  </si>
  <si>
    <t>LSF SRR LAKOTA C5308</t>
  </si>
  <si>
    <t>C5097</t>
  </si>
  <si>
    <t>LSF SRR DELLA  C5097</t>
  </si>
  <si>
    <t>C5224</t>
  </si>
  <si>
    <t>LSF SRR CRYSTAL C5224</t>
  </si>
  <si>
    <t>HXC SURE SHOT 2204Z</t>
  </si>
  <si>
    <t>B4018</t>
  </si>
  <si>
    <t>LSF CRYSTAL Z2263 B4018</t>
  </si>
  <si>
    <t>B4176</t>
  </si>
  <si>
    <t>LSF FLOWER W9080 B4176</t>
  </si>
  <si>
    <t>BECKTON EPIC R397 K</t>
  </si>
  <si>
    <t>B4022</t>
  </si>
  <si>
    <t>LSF COUNTESS Z2128 B4022</t>
  </si>
  <si>
    <t>B4071</t>
  </si>
  <si>
    <t>LSF JIBA W9212 B4071</t>
  </si>
  <si>
    <t>LSF SAGA 1040Y</t>
  </si>
  <si>
    <t>B4164</t>
  </si>
  <si>
    <t>LSF JIBA Y1134 B4164</t>
  </si>
  <si>
    <t>VGW PASSWORD 170</t>
  </si>
  <si>
    <t>B4024</t>
  </si>
  <si>
    <t>LSF REBELLA Z2026 B4024</t>
  </si>
  <si>
    <t>B4069</t>
  </si>
  <si>
    <t>LSF DELLA T7146 B4069</t>
  </si>
  <si>
    <t>B4003</t>
  </si>
  <si>
    <t>LSF GILDA Z2118 B4003</t>
  </si>
  <si>
    <t>Y7850</t>
  </si>
  <si>
    <t>BROWN MS P707 Y7850</t>
  </si>
  <si>
    <t>BECKTON NEBULA P P707</t>
  </si>
  <si>
    <t>Y7696</t>
  </si>
  <si>
    <t>BROWN MS P707 Y7696</t>
  </si>
  <si>
    <t>Y1079</t>
  </si>
  <si>
    <t>LSF DINA T7103 Y1079</t>
  </si>
  <si>
    <t>BASIN EXT 5233</t>
  </si>
  <si>
    <t>Y7844</t>
  </si>
  <si>
    <t>BROWN MS P707 Y7844</t>
  </si>
  <si>
    <t>Y7786</t>
  </si>
  <si>
    <t>BROWN MS P707 Y7786</t>
  </si>
  <si>
    <t>Y1094</t>
  </si>
  <si>
    <t>LSF DINA U8042 Y1094</t>
  </si>
  <si>
    <t>LSF JBOB EXPECTATION 6034S</t>
  </si>
  <si>
    <t>Y1048</t>
  </si>
  <si>
    <t>LSF GILDA W9068 Y1048</t>
  </si>
  <si>
    <t>A3336</t>
  </si>
  <si>
    <t>LSF SRR SARAH U8256 A3336</t>
  </si>
  <si>
    <t>LEACHMAN DENIRO A090X</t>
  </si>
  <si>
    <t>Z2063</t>
  </si>
  <si>
    <t>LSF DINA W9064 Z2063</t>
  </si>
  <si>
    <t>PIE CONTENDER 960</t>
  </si>
  <si>
    <t>DUNN LUCKY CHARM 1011</t>
  </si>
  <si>
    <t>Y1011</t>
  </si>
  <si>
    <t>LSF CRYSTAL R5145 Y1011</t>
  </si>
  <si>
    <t>5L HOBO DESIGN 273-7047</t>
  </si>
  <si>
    <t>DOB</t>
  </si>
  <si>
    <t>COW FAMILY</t>
  </si>
  <si>
    <t>BROWN P707</t>
  </si>
  <si>
    <t>LUCKY CHARM</t>
  </si>
  <si>
    <t>COUNTESS</t>
  </si>
  <si>
    <t>CRYSTAL</t>
  </si>
  <si>
    <t>DELLA</t>
  </si>
  <si>
    <t>DINA</t>
  </si>
  <si>
    <t>FLOWER</t>
  </si>
  <si>
    <t>GILDA</t>
  </si>
  <si>
    <t>JIBA</t>
  </si>
  <si>
    <t>REBELLA</t>
  </si>
  <si>
    <t>COVER GIRL</t>
  </si>
  <si>
    <t>DORY JIBA</t>
  </si>
  <si>
    <t>FLO MARIE</t>
  </si>
  <si>
    <t>JOAN</t>
  </si>
  <si>
    <t>LADY</t>
  </si>
  <si>
    <t>LAKOTA</t>
  </si>
  <si>
    <t>LANA</t>
  </si>
  <si>
    <t>LARKABA</t>
  </si>
  <si>
    <t>MINOLA</t>
  </si>
  <si>
    <t>PINETA</t>
  </si>
  <si>
    <t>RAINDANCE</t>
  </si>
  <si>
    <t>REBALA</t>
  </si>
  <si>
    <t>RED FAY</t>
  </si>
  <si>
    <t>SARAH</t>
  </si>
  <si>
    <t>WIDELOAD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</si>
</sst>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$&quot;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Verdana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1" fontId="3" fillId="0" borderId="1" xfId="1" applyNumberFormat="1" applyFont="1" applyBorder="1" applyAlignment="1">
      <alignment horizontal="center"/>
    </xf>
    <xf numFmtId="2" fontId="3" fillId="0" borderId="1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0" xfId="0" applyFont="1"/>
  </cellXfs>
  <cellStyles count="2">
    <cellStyle name="Normal" xfId="0" builtinId="0"/>
    <cellStyle name="Normal 2" xfId="1" xr:uid="{87DE7DE9-61A5-41D8-9FDD-64C523AAC8E5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588AD-18C7-407C-BD4B-48A68D26DF48}">
  <dimension ref="A1:AM50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7.33203125" defaultRowHeight="14" x14ac:dyDescent="0.15"/>
  <cols>
    <col min="1" max="2" width="7.1640625" style="16" bestFit="1" customWidth="1"/>
    <col min="3" max="3" width="9" style="16" bestFit="1" customWidth="1"/>
    <col min="4" max="4" width="11.33203125" style="16" bestFit="1" customWidth="1"/>
    <col min="5" max="5" width="9.6640625" style="16" bestFit="1" customWidth="1"/>
    <col min="6" max="6" width="35.5" style="16" bestFit="1" customWidth="1"/>
    <col min="7" max="7" width="34.83203125" style="16" bestFit="1" customWidth="1"/>
    <col min="8" max="8" width="14.33203125" style="16" bestFit="1" customWidth="1"/>
    <col min="9" max="9" width="6" style="9" bestFit="1" customWidth="1"/>
    <col min="10" max="11" width="4.5" style="9" bestFit="1" customWidth="1"/>
    <col min="12" max="12" width="5.5" style="9" bestFit="1" customWidth="1"/>
    <col min="13" max="13" width="4.5" style="9" bestFit="1" customWidth="1"/>
    <col min="14" max="14" width="4.6640625" style="9" bestFit="1" customWidth="1"/>
    <col min="15" max="15" width="4.5" style="9" bestFit="1" customWidth="1"/>
    <col min="16" max="16" width="5.5" style="9" bestFit="1" customWidth="1"/>
    <col min="17" max="17" width="5" style="9" bestFit="1" customWidth="1"/>
    <col min="18" max="18" width="6.33203125" style="9" bestFit="1" customWidth="1"/>
    <col min="19" max="19" width="4.33203125" style="9" bestFit="1" customWidth="1"/>
    <col min="20" max="20" width="5.6640625" style="9" bestFit="1" customWidth="1"/>
    <col min="21" max="21" width="5.83203125" style="9" bestFit="1" customWidth="1"/>
    <col min="22" max="22" width="6.5" style="9" bestFit="1" customWidth="1"/>
    <col min="23" max="23" width="5" style="9" bestFit="1" customWidth="1"/>
    <col min="24" max="24" width="5.6640625" style="9" bestFit="1" customWidth="1"/>
    <col min="25" max="25" width="4.5" style="9" bestFit="1" customWidth="1"/>
    <col min="26" max="26" width="5.6640625" style="9" bestFit="1" customWidth="1"/>
    <col min="27" max="27" width="5" style="9" bestFit="1" customWidth="1"/>
    <col min="28" max="28" width="8.5" style="9" bestFit="1" customWidth="1"/>
    <col min="29" max="29" width="9.6640625" style="9" bestFit="1" customWidth="1"/>
    <col min="30" max="30" width="7.5" style="9" bestFit="1" customWidth="1"/>
    <col min="31" max="31" width="10.1640625" style="9" bestFit="1" customWidth="1"/>
    <col min="32" max="32" width="8.33203125" style="9" bestFit="1" customWidth="1"/>
    <col min="33" max="33" width="11.33203125" style="9" bestFit="1" customWidth="1"/>
    <col min="34" max="34" width="8.83203125" style="9" bestFit="1" customWidth="1"/>
    <col min="35" max="35" width="9" style="9" bestFit="1" customWidth="1"/>
    <col min="36" max="36" width="5.6640625" style="9" bestFit="1" customWidth="1"/>
    <col min="37" max="37" width="6.6640625" style="9" bestFit="1" customWidth="1"/>
    <col min="38" max="38" width="33.83203125" style="16" bestFit="1" customWidth="1"/>
    <col min="39" max="39" width="13.5" style="16" bestFit="1" customWidth="1"/>
    <col min="40" max="16384" width="7.33203125" style="16"/>
  </cols>
  <sheetData>
    <row r="1" spans="1:39" s="9" customFormat="1" ht="15" x14ac:dyDescent="0.15">
      <c r="A1" s="1" t="s">
        <v>0</v>
      </c>
      <c r="B1" s="1" t="s">
        <v>1</v>
      </c>
      <c r="C1" s="1" t="s">
        <v>2</v>
      </c>
      <c r="D1" s="1" t="s">
        <v>164</v>
      </c>
      <c r="E1" s="1" t="s">
        <v>4</v>
      </c>
      <c r="F1" s="2" t="s">
        <v>3</v>
      </c>
      <c r="G1" s="1" t="s">
        <v>5</v>
      </c>
      <c r="H1" s="2" t="s">
        <v>165</v>
      </c>
      <c r="I1" s="4" t="s">
        <v>9</v>
      </c>
      <c r="J1" s="1" t="s">
        <v>10</v>
      </c>
      <c r="K1" s="1" t="s">
        <v>11</v>
      </c>
      <c r="L1" s="1" t="s">
        <v>12</v>
      </c>
      <c r="M1" s="4" t="s">
        <v>8</v>
      </c>
      <c r="N1" s="1" t="s">
        <v>13</v>
      </c>
      <c r="O1" s="1" t="s">
        <v>14</v>
      </c>
      <c r="P1" s="5" t="s">
        <v>15</v>
      </c>
      <c r="Q1" s="5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5" t="s">
        <v>22</v>
      </c>
      <c r="X1" s="5" t="s">
        <v>23</v>
      </c>
      <c r="Y1" s="1" t="s">
        <v>24</v>
      </c>
      <c r="Z1" s="5" t="s">
        <v>25</v>
      </c>
      <c r="AA1" s="5" t="s">
        <v>26</v>
      </c>
      <c r="AB1" s="6" t="s">
        <v>27</v>
      </c>
      <c r="AC1" s="7" t="s">
        <v>28</v>
      </c>
      <c r="AD1" s="6" t="s">
        <v>29</v>
      </c>
      <c r="AE1" s="7" t="s">
        <v>30</v>
      </c>
      <c r="AF1" s="6" t="s">
        <v>31</v>
      </c>
      <c r="AG1" s="7" t="s">
        <v>32</v>
      </c>
      <c r="AH1" s="7" t="s">
        <v>33</v>
      </c>
      <c r="AI1" s="7" t="s">
        <v>34</v>
      </c>
      <c r="AJ1" s="8" t="s">
        <v>35</v>
      </c>
      <c r="AK1" s="7" t="s">
        <v>36</v>
      </c>
      <c r="AL1" s="1" t="s">
        <v>6</v>
      </c>
      <c r="AM1" s="3" t="s">
        <v>7</v>
      </c>
    </row>
    <row r="2" spans="1:39" s="9" customFormat="1" x14ac:dyDescent="0.15">
      <c r="A2" s="10">
        <v>542</v>
      </c>
      <c r="B2" s="10" t="s">
        <v>37</v>
      </c>
      <c r="C2" s="10">
        <v>3723367</v>
      </c>
      <c r="D2" s="11">
        <v>42782</v>
      </c>
      <c r="E2" s="10" t="s">
        <v>39</v>
      </c>
      <c r="F2" s="10" t="s">
        <v>38</v>
      </c>
      <c r="G2" s="10" t="s">
        <v>40</v>
      </c>
      <c r="H2" s="10" t="s">
        <v>187</v>
      </c>
      <c r="I2" s="10">
        <v>134</v>
      </c>
      <c r="J2" s="10">
        <v>38</v>
      </c>
      <c r="K2" s="10">
        <v>96</v>
      </c>
      <c r="L2" s="10">
        <v>15</v>
      </c>
      <c r="M2" s="14">
        <v>-4</v>
      </c>
      <c r="N2" s="10">
        <v>72</v>
      </c>
      <c r="O2" s="10">
        <v>116</v>
      </c>
      <c r="P2" s="15">
        <v>0.28000000000000003</v>
      </c>
      <c r="Q2" s="15">
        <v>0.78</v>
      </c>
      <c r="R2" s="10">
        <v>30</v>
      </c>
      <c r="S2" s="10">
        <v>13</v>
      </c>
      <c r="T2" s="10">
        <v>16</v>
      </c>
      <c r="U2" s="10">
        <v>10</v>
      </c>
      <c r="V2" s="10">
        <v>9</v>
      </c>
      <c r="W2" s="15">
        <v>0.86</v>
      </c>
      <c r="X2" s="15">
        <v>0.26</v>
      </c>
      <c r="Y2" s="10">
        <v>52</v>
      </c>
      <c r="Z2" s="15">
        <v>7.0000000000000007E-2</v>
      </c>
      <c r="AA2" s="15">
        <v>0.04</v>
      </c>
      <c r="AB2" s="12">
        <v>16551</v>
      </c>
      <c r="AC2" s="10">
        <v>4</v>
      </c>
      <c r="AD2" s="12">
        <v>55</v>
      </c>
      <c r="AE2" s="13">
        <v>10.199999999999999</v>
      </c>
      <c r="AF2" s="12">
        <v>123</v>
      </c>
      <c r="AG2" s="14">
        <v>5.0999999999999996</v>
      </c>
      <c r="AH2" s="13">
        <v>17.02</v>
      </c>
      <c r="AI2" s="13">
        <v>42</v>
      </c>
      <c r="AJ2" s="15">
        <v>-0.24</v>
      </c>
      <c r="AK2" s="14">
        <v>0.6</v>
      </c>
      <c r="AL2" s="10" t="s">
        <v>41</v>
      </c>
      <c r="AM2" s="11">
        <v>44575</v>
      </c>
    </row>
    <row r="3" spans="1:39" s="9" customFormat="1" x14ac:dyDescent="0.15">
      <c r="A3" s="10">
        <v>543</v>
      </c>
      <c r="B3" s="10" t="s">
        <v>42</v>
      </c>
      <c r="C3" s="10">
        <v>3733599</v>
      </c>
      <c r="D3" s="11">
        <v>42826</v>
      </c>
      <c r="E3" s="10" t="s">
        <v>39</v>
      </c>
      <c r="F3" s="10" t="s">
        <v>43</v>
      </c>
      <c r="G3" s="10" t="s">
        <v>44</v>
      </c>
      <c r="H3" s="10" t="s">
        <v>166</v>
      </c>
      <c r="I3" s="10">
        <v>148</v>
      </c>
      <c r="J3" s="10">
        <v>64</v>
      </c>
      <c r="K3" s="10">
        <v>84</v>
      </c>
      <c r="L3" s="10">
        <v>10</v>
      </c>
      <c r="M3" s="14">
        <v>-1.2</v>
      </c>
      <c r="N3" s="10">
        <v>77</v>
      </c>
      <c r="O3" s="10">
        <v>132</v>
      </c>
      <c r="P3" s="15">
        <v>0.35</v>
      </c>
      <c r="Q3" s="15">
        <v>2.4</v>
      </c>
      <c r="R3" s="10">
        <v>19</v>
      </c>
      <c r="S3" s="10">
        <v>17</v>
      </c>
      <c r="T3" s="10">
        <v>13</v>
      </c>
      <c r="U3" s="10">
        <v>7</v>
      </c>
      <c r="V3" s="10">
        <v>17</v>
      </c>
      <c r="W3" s="15">
        <v>1.05</v>
      </c>
      <c r="X3" s="15">
        <v>0.2</v>
      </c>
      <c r="Y3" s="10">
        <v>45</v>
      </c>
      <c r="Z3" s="15">
        <v>0.04</v>
      </c>
      <c r="AA3" s="15">
        <v>0.02</v>
      </c>
      <c r="AB3" s="12">
        <v>19382</v>
      </c>
      <c r="AC3" s="10">
        <v>1.6</v>
      </c>
      <c r="AD3" s="12">
        <v>34</v>
      </c>
      <c r="AE3" s="13">
        <v>42.4</v>
      </c>
      <c r="AF3" s="12">
        <v>186</v>
      </c>
      <c r="AG3" s="14">
        <v>0.5</v>
      </c>
      <c r="AH3" s="13">
        <v>99.19</v>
      </c>
      <c r="AI3" s="13">
        <v>98.4</v>
      </c>
      <c r="AJ3" s="15">
        <v>0.3</v>
      </c>
      <c r="AK3" s="13">
        <v>98</v>
      </c>
      <c r="AL3" s="10" t="s">
        <v>45</v>
      </c>
      <c r="AM3" s="11">
        <v>44576</v>
      </c>
    </row>
    <row r="4" spans="1:39" s="9" customFormat="1" x14ac:dyDescent="0.15">
      <c r="A4" s="10">
        <v>544</v>
      </c>
      <c r="B4" s="10" t="s">
        <v>46</v>
      </c>
      <c r="C4" s="10">
        <v>3722491</v>
      </c>
      <c r="D4" s="11">
        <v>42796</v>
      </c>
      <c r="E4" s="10" t="s">
        <v>39</v>
      </c>
      <c r="F4" s="10" t="s">
        <v>47</v>
      </c>
      <c r="G4" s="10" t="s">
        <v>48</v>
      </c>
      <c r="H4" s="10" t="s">
        <v>176</v>
      </c>
      <c r="I4" s="10">
        <v>128</v>
      </c>
      <c r="J4" s="10">
        <v>72</v>
      </c>
      <c r="K4" s="10">
        <v>57</v>
      </c>
      <c r="L4" s="10">
        <v>14</v>
      </c>
      <c r="M4" s="14">
        <v>-3.3</v>
      </c>
      <c r="N4" s="10">
        <v>55</v>
      </c>
      <c r="O4" s="10">
        <v>86</v>
      </c>
      <c r="P4" s="15">
        <v>0.19</v>
      </c>
      <c r="Q4" s="15">
        <v>0.87</v>
      </c>
      <c r="R4" s="10">
        <v>32</v>
      </c>
      <c r="S4" s="10">
        <v>2</v>
      </c>
      <c r="T4" s="10">
        <v>16</v>
      </c>
      <c r="U4" s="10">
        <v>8</v>
      </c>
      <c r="V4" s="10">
        <v>15</v>
      </c>
      <c r="W4" s="15">
        <v>0.73</v>
      </c>
      <c r="X4" s="15">
        <v>0.05</v>
      </c>
      <c r="Y4" s="10">
        <v>16</v>
      </c>
      <c r="Z4" s="15">
        <v>0.18</v>
      </c>
      <c r="AA4" s="15">
        <v>0.03</v>
      </c>
      <c r="AB4" s="12">
        <v>13508</v>
      </c>
      <c r="AC4" s="10">
        <v>9.1</v>
      </c>
      <c r="AD4" s="12">
        <v>69</v>
      </c>
      <c r="AE4" s="10">
        <v>2.2999999999999998</v>
      </c>
      <c r="AF4" s="12">
        <v>68</v>
      </c>
      <c r="AG4" s="13">
        <v>20.8</v>
      </c>
      <c r="AH4" s="13">
        <v>-15.34</v>
      </c>
      <c r="AI4" s="13">
        <v>13.1</v>
      </c>
      <c r="AJ4" s="15">
        <v>0.02</v>
      </c>
      <c r="AK4" s="13">
        <v>37.1</v>
      </c>
      <c r="AL4" s="10" t="s">
        <v>49</v>
      </c>
      <c r="AM4" s="11">
        <v>44575</v>
      </c>
    </row>
    <row r="5" spans="1:39" s="9" customFormat="1" x14ac:dyDescent="0.15">
      <c r="A5" s="10">
        <v>545</v>
      </c>
      <c r="B5" s="10" t="s">
        <v>50</v>
      </c>
      <c r="C5" s="10">
        <v>3723009</v>
      </c>
      <c r="D5" s="11">
        <v>42755</v>
      </c>
      <c r="E5" s="10" t="s">
        <v>39</v>
      </c>
      <c r="F5" s="10" t="s">
        <v>51</v>
      </c>
      <c r="G5" s="10" t="s">
        <v>52</v>
      </c>
      <c r="H5" s="10" t="s">
        <v>185</v>
      </c>
      <c r="I5" s="10">
        <v>91</v>
      </c>
      <c r="J5" s="10">
        <v>47</v>
      </c>
      <c r="K5" s="10">
        <v>45</v>
      </c>
      <c r="L5" s="10">
        <v>14</v>
      </c>
      <c r="M5" s="14">
        <v>-2.4</v>
      </c>
      <c r="N5" s="10">
        <v>82</v>
      </c>
      <c r="O5" s="10">
        <v>127</v>
      </c>
      <c r="P5" s="15">
        <v>0.28000000000000003</v>
      </c>
      <c r="Q5" s="15">
        <v>1.8</v>
      </c>
      <c r="R5" s="10">
        <v>29</v>
      </c>
      <c r="S5" s="10">
        <v>10</v>
      </c>
      <c r="T5" s="10">
        <v>13</v>
      </c>
      <c r="U5" s="10">
        <v>7</v>
      </c>
      <c r="V5" s="10">
        <v>13</v>
      </c>
      <c r="W5" s="15">
        <v>0.66</v>
      </c>
      <c r="X5" s="15">
        <v>0.14000000000000001</v>
      </c>
      <c r="Y5" s="10">
        <v>29</v>
      </c>
      <c r="Z5" s="15">
        <v>0.23</v>
      </c>
      <c r="AA5" s="15">
        <v>0.05</v>
      </c>
      <c r="AB5" s="12">
        <v>16352</v>
      </c>
      <c r="AC5" s="10">
        <v>4.2</v>
      </c>
      <c r="AD5" s="12">
        <v>62</v>
      </c>
      <c r="AE5" s="10">
        <v>4.9000000000000004</v>
      </c>
      <c r="AF5" s="12">
        <v>110</v>
      </c>
      <c r="AG5" s="14">
        <v>7.5</v>
      </c>
      <c r="AH5" s="13">
        <v>40.770000000000003</v>
      </c>
      <c r="AI5" s="13">
        <v>68.2</v>
      </c>
      <c r="AJ5" s="15">
        <v>0.04</v>
      </c>
      <c r="AK5" s="13">
        <v>43.6</v>
      </c>
      <c r="AL5" s="10" t="s">
        <v>53</v>
      </c>
      <c r="AM5" s="11">
        <v>44604</v>
      </c>
    </row>
    <row r="6" spans="1:39" s="9" customFormat="1" x14ac:dyDescent="0.15">
      <c r="A6" s="10">
        <v>546</v>
      </c>
      <c r="B6" s="10" t="s">
        <v>54</v>
      </c>
      <c r="C6" s="10">
        <v>3743929</v>
      </c>
      <c r="D6" s="11">
        <v>42785</v>
      </c>
      <c r="E6" s="10" t="s">
        <v>39</v>
      </c>
      <c r="F6" s="10" t="s">
        <v>55</v>
      </c>
      <c r="G6" s="10" t="s">
        <v>56</v>
      </c>
      <c r="H6" s="10" t="s">
        <v>183</v>
      </c>
      <c r="I6" s="10">
        <v>64</v>
      </c>
      <c r="J6" s="10">
        <v>3</v>
      </c>
      <c r="K6" s="10">
        <v>61</v>
      </c>
      <c r="L6" s="10">
        <v>11</v>
      </c>
      <c r="M6" s="14">
        <v>-0.7</v>
      </c>
      <c r="N6" s="10">
        <v>69</v>
      </c>
      <c r="O6" s="10">
        <v>120</v>
      </c>
      <c r="P6" s="15">
        <v>0.32</v>
      </c>
      <c r="Q6" s="15">
        <v>1.66</v>
      </c>
      <c r="R6" s="10">
        <v>32</v>
      </c>
      <c r="S6" s="10">
        <v>24</v>
      </c>
      <c r="T6" s="10">
        <v>15</v>
      </c>
      <c r="U6" s="10">
        <v>8</v>
      </c>
      <c r="V6" s="10">
        <v>7</v>
      </c>
      <c r="W6" s="15">
        <v>0.47</v>
      </c>
      <c r="X6" s="15">
        <v>0.21</v>
      </c>
      <c r="Y6" s="10">
        <v>44</v>
      </c>
      <c r="Z6" s="15">
        <v>0.34</v>
      </c>
      <c r="AA6" s="15">
        <v>7.0000000000000007E-2</v>
      </c>
      <c r="AB6" s="12">
        <v>17901</v>
      </c>
      <c r="AC6" s="10">
        <v>2.6</v>
      </c>
      <c r="AD6" s="12">
        <v>72</v>
      </c>
      <c r="AE6" s="10">
        <v>1.6</v>
      </c>
      <c r="AF6" s="12">
        <v>115</v>
      </c>
      <c r="AG6" s="14">
        <v>6.7</v>
      </c>
      <c r="AH6" s="13">
        <v>45.1</v>
      </c>
      <c r="AI6" s="13">
        <v>72.5</v>
      </c>
      <c r="AJ6" s="15">
        <v>-0.23</v>
      </c>
      <c r="AK6" s="14">
        <v>0.7</v>
      </c>
      <c r="AL6" s="10" t="s">
        <v>53</v>
      </c>
      <c r="AM6" s="11">
        <v>44649</v>
      </c>
    </row>
    <row r="7" spans="1:39" s="9" customFormat="1" x14ac:dyDescent="0.15">
      <c r="A7" s="10">
        <v>547</v>
      </c>
      <c r="B7" s="10" t="s">
        <v>57</v>
      </c>
      <c r="C7" s="10">
        <v>3722423</v>
      </c>
      <c r="D7" s="11">
        <v>42795</v>
      </c>
      <c r="E7" s="10" t="s">
        <v>39</v>
      </c>
      <c r="F7" s="10" t="s">
        <v>58</v>
      </c>
      <c r="G7" s="10" t="s">
        <v>48</v>
      </c>
      <c r="H7" s="10" t="s">
        <v>186</v>
      </c>
      <c r="I7" s="10">
        <v>112</v>
      </c>
      <c r="J7" s="10">
        <v>47</v>
      </c>
      <c r="K7" s="10">
        <v>65</v>
      </c>
      <c r="L7" s="10">
        <v>12</v>
      </c>
      <c r="M7" s="14">
        <v>-1.7</v>
      </c>
      <c r="N7" s="10">
        <v>69</v>
      </c>
      <c r="O7" s="10">
        <v>109</v>
      </c>
      <c r="P7" s="15">
        <v>0.25</v>
      </c>
      <c r="Q7" s="15">
        <v>1.32</v>
      </c>
      <c r="R7" s="10">
        <v>32</v>
      </c>
      <c r="S7" s="10">
        <v>4</v>
      </c>
      <c r="T7" s="10">
        <v>15</v>
      </c>
      <c r="U7" s="10">
        <v>7</v>
      </c>
      <c r="V7" s="10">
        <v>11</v>
      </c>
      <c r="W7" s="15">
        <v>0.92</v>
      </c>
      <c r="X7" s="15">
        <v>0</v>
      </c>
      <c r="Y7" s="10">
        <v>18</v>
      </c>
      <c r="Z7" s="15">
        <v>0.31</v>
      </c>
      <c r="AA7" s="15">
        <v>0.03</v>
      </c>
      <c r="AB7" s="12">
        <v>17502</v>
      </c>
      <c r="AC7" s="10">
        <v>3</v>
      </c>
      <c r="AD7" s="12">
        <v>36</v>
      </c>
      <c r="AE7" s="13">
        <v>36.700000000000003</v>
      </c>
      <c r="AF7" s="12">
        <v>161</v>
      </c>
      <c r="AG7" s="14">
        <v>1.4</v>
      </c>
      <c r="AH7" s="13">
        <v>65.25</v>
      </c>
      <c r="AI7" s="13">
        <v>87.9</v>
      </c>
      <c r="AJ7" s="15">
        <v>0.16</v>
      </c>
      <c r="AK7" s="13">
        <v>80.5</v>
      </c>
      <c r="AL7" s="10" t="s">
        <v>41</v>
      </c>
      <c r="AM7" s="11">
        <v>44576</v>
      </c>
    </row>
    <row r="8" spans="1:39" s="9" customFormat="1" x14ac:dyDescent="0.15">
      <c r="A8" s="10">
        <v>548</v>
      </c>
      <c r="B8" s="10" t="s">
        <v>59</v>
      </c>
      <c r="C8" s="10">
        <v>3723385</v>
      </c>
      <c r="D8" s="11">
        <v>42764</v>
      </c>
      <c r="E8" s="10" t="s">
        <v>39</v>
      </c>
      <c r="F8" s="10" t="s">
        <v>60</v>
      </c>
      <c r="G8" s="10" t="s">
        <v>56</v>
      </c>
      <c r="H8" s="10" t="s">
        <v>169</v>
      </c>
      <c r="I8" s="10">
        <v>139</v>
      </c>
      <c r="J8" s="10">
        <v>27</v>
      </c>
      <c r="K8" s="10">
        <v>112</v>
      </c>
      <c r="L8" s="10">
        <v>9</v>
      </c>
      <c r="M8" s="14">
        <v>0.2</v>
      </c>
      <c r="N8" s="10">
        <v>79</v>
      </c>
      <c r="O8" s="10">
        <v>142</v>
      </c>
      <c r="P8" s="15">
        <v>0.39</v>
      </c>
      <c r="Q8" s="15">
        <v>0.88</v>
      </c>
      <c r="R8" s="10">
        <v>30</v>
      </c>
      <c r="S8" s="10">
        <v>29</v>
      </c>
      <c r="T8" s="10">
        <v>18</v>
      </c>
      <c r="U8" s="10">
        <v>8</v>
      </c>
      <c r="V8" s="10">
        <v>10</v>
      </c>
      <c r="W8" s="15">
        <v>0.7</v>
      </c>
      <c r="X8" s="15">
        <v>0.15</v>
      </c>
      <c r="Y8" s="10">
        <v>58</v>
      </c>
      <c r="Z8" s="15">
        <v>0.7</v>
      </c>
      <c r="AA8" s="15">
        <v>7.0000000000000007E-2</v>
      </c>
      <c r="AB8" s="12">
        <v>19682</v>
      </c>
      <c r="AC8" s="10">
        <v>1.4</v>
      </c>
      <c r="AD8" s="12">
        <v>66</v>
      </c>
      <c r="AE8" s="10">
        <v>3.4</v>
      </c>
      <c r="AF8" s="12">
        <v>144</v>
      </c>
      <c r="AG8" s="14">
        <v>2.6</v>
      </c>
      <c r="AH8" s="13">
        <v>39.94</v>
      </c>
      <c r="AI8" s="13">
        <v>67.400000000000006</v>
      </c>
      <c r="AJ8" s="15">
        <v>-0.34</v>
      </c>
      <c r="AK8" s="14">
        <v>0.1</v>
      </c>
      <c r="AL8" s="10" t="s">
        <v>61</v>
      </c>
      <c r="AM8" s="11">
        <v>44576</v>
      </c>
    </row>
    <row r="9" spans="1:39" s="9" customFormat="1" x14ac:dyDescent="0.15">
      <c r="A9" s="10">
        <v>549</v>
      </c>
      <c r="B9" s="10" t="s">
        <v>62</v>
      </c>
      <c r="C9" s="10">
        <v>3723259</v>
      </c>
      <c r="D9" s="11">
        <v>42814</v>
      </c>
      <c r="E9" s="10" t="s">
        <v>39</v>
      </c>
      <c r="F9" s="10" t="s">
        <v>63</v>
      </c>
      <c r="G9" s="10" t="s">
        <v>45</v>
      </c>
      <c r="H9" s="10" t="s">
        <v>169</v>
      </c>
      <c r="I9" s="10">
        <v>112</v>
      </c>
      <c r="J9" s="10">
        <v>35</v>
      </c>
      <c r="K9" s="10">
        <v>76</v>
      </c>
      <c r="L9" s="10">
        <v>15</v>
      </c>
      <c r="M9" s="14">
        <v>-1.7</v>
      </c>
      <c r="N9" s="10">
        <v>71</v>
      </c>
      <c r="O9" s="10">
        <v>114</v>
      </c>
      <c r="P9" s="15">
        <v>0.27</v>
      </c>
      <c r="Q9" s="15">
        <v>1.77</v>
      </c>
      <c r="R9" s="10">
        <v>27</v>
      </c>
      <c r="S9" s="10">
        <v>9</v>
      </c>
      <c r="T9" s="10">
        <v>16</v>
      </c>
      <c r="U9" s="10">
        <v>10</v>
      </c>
      <c r="V9" s="10">
        <v>8</v>
      </c>
      <c r="W9" s="15">
        <v>0.87</v>
      </c>
      <c r="X9" s="15">
        <v>0.03</v>
      </c>
      <c r="Y9" s="10">
        <v>38</v>
      </c>
      <c r="Z9" s="15">
        <v>0.38</v>
      </c>
      <c r="AA9" s="15">
        <v>0.01</v>
      </c>
      <c r="AB9" s="12">
        <v>21633</v>
      </c>
      <c r="AC9" s="10">
        <v>0.7</v>
      </c>
      <c r="AD9" s="12">
        <v>46</v>
      </c>
      <c r="AE9" s="13">
        <v>20</v>
      </c>
      <c r="AF9" s="12">
        <v>194</v>
      </c>
      <c r="AG9" s="14">
        <v>0.4</v>
      </c>
      <c r="AH9" s="13">
        <v>13.54</v>
      </c>
      <c r="AI9" s="13">
        <v>38.200000000000003</v>
      </c>
      <c r="AJ9" s="15">
        <v>0.12</v>
      </c>
      <c r="AK9" s="13">
        <v>69.8</v>
      </c>
      <c r="AL9" s="10" t="s">
        <v>64</v>
      </c>
      <c r="AM9" s="11">
        <v>44576</v>
      </c>
    </row>
    <row r="10" spans="1:39" s="9" customFormat="1" x14ac:dyDescent="0.15">
      <c r="A10" s="10">
        <v>550</v>
      </c>
      <c r="B10" s="10" t="s">
        <v>65</v>
      </c>
      <c r="C10" s="10">
        <v>3722299</v>
      </c>
      <c r="D10" s="11">
        <v>42802</v>
      </c>
      <c r="E10" s="10" t="s">
        <v>39</v>
      </c>
      <c r="F10" s="10" t="s">
        <v>66</v>
      </c>
      <c r="G10" s="10" t="s">
        <v>67</v>
      </c>
      <c r="H10" s="10" t="s">
        <v>180</v>
      </c>
      <c r="I10" s="10">
        <v>155</v>
      </c>
      <c r="J10" s="10">
        <v>52</v>
      </c>
      <c r="K10" s="10">
        <v>102</v>
      </c>
      <c r="L10" s="10">
        <v>13</v>
      </c>
      <c r="M10" s="14">
        <v>-3.2</v>
      </c>
      <c r="N10" s="10">
        <v>79</v>
      </c>
      <c r="O10" s="10">
        <v>139</v>
      </c>
      <c r="P10" s="15">
        <v>0.38</v>
      </c>
      <c r="Q10" s="15">
        <v>1.87</v>
      </c>
      <c r="R10" s="10">
        <v>26</v>
      </c>
      <c r="S10" s="10">
        <v>17</v>
      </c>
      <c r="T10" s="10">
        <v>12</v>
      </c>
      <c r="U10" s="10">
        <v>9</v>
      </c>
      <c r="V10" s="10">
        <v>14</v>
      </c>
      <c r="W10" s="15">
        <v>0.93</v>
      </c>
      <c r="X10" s="15">
        <v>0.14000000000000001</v>
      </c>
      <c r="Y10" s="10">
        <v>54</v>
      </c>
      <c r="Z10" s="15">
        <v>0.17</v>
      </c>
      <c r="AA10" s="15">
        <v>0</v>
      </c>
      <c r="AB10" s="12">
        <v>20494</v>
      </c>
      <c r="AC10" s="10">
        <v>1.1000000000000001</v>
      </c>
      <c r="AD10" s="12">
        <v>52</v>
      </c>
      <c r="AE10" s="13">
        <v>13</v>
      </c>
      <c r="AF10" s="12">
        <v>172</v>
      </c>
      <c r="AG10" s="14">
        <v>0.9</v>
      </c>
      <c r="AH10" s="13">
        <v>45.49</v>
      </c>
      <c r="AI10" s="13">
        <v>72.8</v>
      </c>
      <c r="AJ10" s="15">
        <v>-0.06</v>
      </c>
      <c r="AK10" s="13">
        <v>15.6</v>
      </c>
      <c r="AL10" s="10" t="s">
        <v>53</v>
      </c>
      <c r="AM10" s="11">
        <v>44634</v>
      </c>
    </row>
    <row r="11" spans="1:39" s="9" customFormat="1" x14ac:dyDescent="0.15">
      <c r="A11" s="10">
        <v>551</v>
      </c>
      <c r="B11" s="10" t="s">
        <v>68</v>
      </c>
      <c r="C11" s="10">
        <v>3722085</v>
      </c>
      <c r="D11" s="11">
        <v>42825</v>
      </c>
      <c r="E11" s="10" t="s">
        <v>39</v>
      </c>
      <c r="F11" s="10" t="s">
        <v>69</v>
      </c>
      <c r="G11" s="10" t="s">
        <v>48</v>
      </c>
      <c r="H11" s="10" t="s">
        <v>188</v>
      </c>
      <c r="I11" s="10">
        <v>111</v>
      </c>
      <c r="J11" s="10">
        <v>47</v>
      </c>
      <c r="K11" s="10">
        <v>64</v>
      </c>
      <c r="L11" s="10">
        <v>11</v>
      </c>
      <c r="M11" s="14">
        <v>-0.2</v>
      </c>
      <c r="N11" s="10">
        <v>69</v>
      </c>
      <c r="O11" s="10">
        <v>115</v>
      </c>
      <c r="P11" s="15">
        <v>0.28999999999999998</v>
      </c>
      <c r="Q11" s="15">
        <v>1.41</v>
      </c>
      <c r="R11" s="10">
        <v>22</v>
      </c>
      <c r="S11" s="10">
        <v>7</v>
      </c>
      <c r="T11" s="10">
        <v>16</v>
      </c>
      <c r="U11" s="10">
        <v>6</v>
      </c>
      <c r="V11" s="10">
        <v>12</v>
      </c>
      <c r="W11" s="15">
        <v>0.8</v>
      </c>
      <c r="X11" s="15">
        <v>-0.11</v>
      </c>
      <c r="Y11" s="10">
        <v>12</v>
      </c>
      <c r="Z11" s="15">
        <v>0.42</v>
      </c>
      <c r="AA11" s="15">
        <v>0</v>
      </c>
      <c r="AB11" s="12">
        <v>14500</v>
      </c>
      <c r="AC11" s="10">
        <v>7</v>
      </c>
      <c r="AD11" s="12">
        <v>28</v>
      </c>
      <c r="AE11" s="13">
        <v>53.1</v>
      </c>
      <c r="AF11" s="12">
        <v>138</v>
      </c>
      <c r="AG11" s="14">
        <v>3.2</v>
      </c>
      <c r="AH11" s="13">
        <v>32.74</v>
      </c>
      <c r="AI11" s="13">
        <v>59.7</v>
      </c>
      <c r="AJ11" s="15">
        <v>-0.06</v>
      </c>
      <c r="AK11" s="13">
        <v>15.6</v>
      </c>
      <c r="AL11" s="10" t="s">
        <v>41</v>
      </c>
      <c r="AM11" s="11">
        <v>44575</v>
      </c>
    </row>
    <row r="12" spans="1:39" s="9" customFormat="1" x14ac:dyDescent="0.15">
      <c r="A12" s="10">
        <v>552</v>
      </c>
      <c r="B12" s="10" t="s">
        <v>70</v>
      </c>
      <c r="C12" s="10">
        <v>3722139</v>
      </c>
      <c r="D12" s="11">
        <v>42795</v>
      </c>
      <c r="E12" s="10" t="s">
        <v>39</v>
      </c>
      <c r="F12" s="10" t="s">
        <v>71</v>
      </c>
      <c r="G12" s="10" t="s">
        <v>72</v>
      </c>
      <c r="H12" s="10" t="s">
        <v>182</v>
      </c>
      <c r="I12" s="10">
        <v>87</v>
      </c>
      <c r="J12" s="10">
        <v>40</v>
      </c>
      <c r="K12" s="10">
        <v>46</v>
      </c>
      <c r="L12" s="10">
        <v>15</v>
      </c>
      <c r="M12" s="14">
        <v>-4.9000000000000004</v>
      </c>
      <c r="N12" s="10">
        <v>54</v>
      </c>
      <c r="O12" s="10">
        <v>82</v>
      </c>
      <c r="P12" s="15">
        <v>0.17</v>
      </c>
      <c r="Q12" s="15">
        <v>1.38</v>
      </c>
      <c r="R12" s="10">
        <v>32</v>
      </c>
      <c r="S12" s="10">
        <v>7</v>
      </c>
      <c r="T12" s="10">
        <v>13</v>
      </c>
      <c r="U12" s="10">
        <v>7</v>
      </c>
      <c r="V12" s="10">
        <v>12</v>
      </c>
      <c r="W12" s="15">
        <v>0.59</v>
      </c>
      <c r="X12" s="15">
        <v>0.06</v>
      </c>
      <c r="Y12" s="10">
        <v>26</v>
      </c>
      <c r="Z12" s="15">
        <v>0.28999999999999998</v>
      </c>
      <c r="AA12" s="15">
        <v>0.03</v>
      </c>
      <c r="AB12" s="12">
        <v>11679</v>
      </c>
      <c r="AC12" s="13">
        <v>13.9</v>
      </c>
      <c r="AD12" s="12">
        <v>73</v>
      </c>
      <c r="AE12" s="10">
        <v>1.4</v>
      </c>
      <c r="AF12" s="12">
        <v>42</v>
      </c>
      <c r="AG12" s="13">
        <v>33.799999999999997</v>
      </c>
      <c r="AH12" s="13">
        <v>-95.46</v>
      </c>
      <c r="AI12" s="14">
        <v>0.1</v>
      </c>
      <c r="AJ12" s="15">
        <v>-0.14000000000000001</v>
      </c>
      <c r="AK12" s="14">
        <v>4.5999999999999996</v>
      </c>
      <c r="AL12" s="10" t="s">
        <v>53</v>
      </c>
      <c r="AM12" s="11">
        <v>44614</v>
      </c>
    </row>
    <row r="13" spans="1:39" s="9" customFormat="1" x14ac:dyDescent="0.15">
      <c r="A13" s="10">
        <v>553</v>
      </c>
      <c r="B13" s="10" t="s">
        <v>73</v>
      </c>
      <c r="C13" s="10">
        <v>3722639</v>
      </c>
      <c r="D13" s="11">
        <v>42795</v>
      </c>
      <c r="E13" s="10" t="s">
        <v>39</v>
      </c>
      <c r="F13" s="10" t="s">
        <v>74</v>
      </c>
      <c r="G13" s="10" t="s">
        <v>75</v>
      </c>
      <c r="H13" s="10" t="s">
        <v>186</v>
      </c>
      <c r="I13" s="10">
        <v>122</v>
      </c>
      <c r="J13" s="10">
        <v>72</v>
      </c>
      <c r="K13" s="10">
        <v>50</v>
      </c>
      <c r="L13" s="10">
        <v>17</v>
      </c>
      <c r="M13" s="14">
        <v>-4.8</v>
      </c>
      <c r="N13" s="10">
        <v>50</v>
      </c>
      <c r="O13" s="10">
        <v>85</v>
      </c>
      <c r="P13" s="15">
        <v>0.22</v>
      </c>
      <c r="Q13" s="15">
        <v>1.1200000000000001</v>
      </c>
      <c r="R13" s="10">
        <v>25</v>
      </c>
      <c r="S13" s="10">
        <v>-4</v>
      </c>
      <c r="T13" s="10">
        <v>11</v>
      </c>
      <c r="U13" s="10">
        <v>10</v>
      </c>
      <c r="V13" s="10">
        <v>15</v>
      </c>
      <c r="W13" s="15">
        <v>0.56000000000000005</v>
      </c>
      <c r="X13" s="15">
        <v>0.03</v>
      </c>
      <c r="Y13" s="10">
        <v>14</v>
      </c>
      <c r="Z13" s="15">
        <v>0.16</v>
      </c>
      <c r="AA13" s="15">
        <v>0.02</v>
      </c>
      <c r="AB13" s="12">
        <v>12629</v>
      </c>
      <c r="AC13" s="13">
        <v>11.2</v>
      </c>
      <c r="AD13" s="12">
        <v>60</v>
      </c>
      <c r="AE13" s="10">
        <v>6.2</v>
      </c>
      <c r="AF13" s="12">
        <v>71</v>
      </c>
      <c r="AG13" s="13">
        <v>19.5</v>
      </c>
      <c r="AH13" s="13">
        <v>-48.23</v>
      </c>
      <c r="AI13" s="14">
        <v>2</v>
      </c>
      <c r="AJ13" s="15">
        <v>-0.08</v>
      </c>
      <c r="AK13" s="13">
        <v>11.9</v>
      </c>
      <c r="AL13" s="10" t="s">
        <v>49</v>
      </c>
      <c r="AM13" s="11">
        <v>44576</v>
      </c>
    </row>
    <row r="14" spans="1:39" s="9" customFormat="1" x14ac:dyDescent="0.15">
      <c r="A14" s="10">
        <v>554</v>
      </c>
      <c r="B14" s="10" t="s">
        <v>76</v>
      </c>
      <c r="C14" s="10">
        <v>3532410</v>
      </c>
      <c r="D14" s="11">
        <v>42467</v>
      </c>
      <c r="E14" s="10" t="s">
        <v>39</v>
      </c>
      <c r="F14" s="10" t="s">
        <v>77</v>
      </c>
      <c r="G14" s="10" t="s">
        <v>78</v>
      </c>
      <c r="H14" s="10" t="s">
        <v>178</v>
      </c>
      <c r="I14" s="10">
        <v>150</v>
      </c>
      <c r="J14" s="10">
        <v>104</v>
      </c>
      <c r="K14" s="10">
        <v>47</v>
      </c>
      <c r="L14" s="10">
        <v>17</v>
      </c>
      <c r="M14" s="14">
        <v>-4.9000000000000004</v>
      </c>
      <c r="N14" s="10">
        <v>62</v>
      </c>
      <c r="O14" s="10">
        <v>90</v>
      </c>
      <c r="P14" s="15">
        <v>0.17</v>
      </c>
      <c r="Q14" s="15">
        <v>1.52</v>
      </c>
      <c r="R14" s="10">
        <v>31</v>
      </c>
      <c r="S14" s="10">
        <v>-4</v>
      </c>
      <c r="T14" s="10">
        <v>19</v>
      </c>
      <c r="U14" s="10">
        <v>13</v>
      </c>
      <c r="V14" s="10">
        <v>15</v>
      </c>
      <c r="W14" s="15">
        <v>0.61</v>
      </c>
      <c r="X14" s="15">
        <v>7.0000000000000007E-2</v>
      </c>
      <c r="Y14" s="10">
        <v>33</v>
      </c>
      <c r="Z14" s="15">
        <v>0.4</v>
      </c>
      <c r="AA14" s="15">
        <v>0.04</v>
      </c>
      <c r="AB14" s="12">
        <v>9083</v>
      </c>
      <c r="AC14" s="13">
        <v>23.3</v>
      </c>
      <c r="AD14" s="12">
        <v>50</v>
      </c>
      <c r="AE14" s="13">
        <v>15</v>
      </c>
      <c r="AF14" s="12">
        <v>45</v>
      </c>
      <c r="AG14" s="13">
        <v>32.1</v>
      </c>
      <c r="AH14" s="13">
        <v>103.74</v>
      </c>
      <c r="AI14" s="13">
        <v>98.8</v>
      </c>
      <c r="AJ14" s="15">
        <v>-0.21</v>
      </c>
      <c r="AK14" s="14">
        <v>1.1000000000000001</v>
      </c>
      <c r="AL14" s="10" t="s">
        <v>49</v>
      </c>
      <c r="AM14" s="11">
        <v>44575</v>
      </c>
    </row>
    <row r="15" spans="1:39" s="9" customFormat="1" x14ac:dyDescent="0.15">
      <c r="A15" s="10">
        <v>555</v>
      </c>
      <c r="B15" s="10" t="s">
        <v>79</v>
      </c>
      <c r="C15" s="10">
        <v>3532657</v>
      </c>
      <c r="D15" s="11">
        <v>42460</v>
      </c>
      <c r="E15" s="10" t="s">
        <v>39</v>
      </c>
      <c r="F15" s="10" t="s">
        <v>80</v>
      </c>
      <c r="G15" s="10" t="s">
        <v>81</v>
      </c>
      <c r="H15" s="10" t="s">
        <v>178</v>
      </c>
      <c r="I15" s="10">
        <v>93</v>
      </c>
      <c r="J15" s="10">
        <v>52</v>
      </c>
      <c r="K15" s="10">
        <v>41</v>
      </c>
      <c r="L15" s="10">
        <v>16</v>
      </c>
      <c r="M15" s="14">
        <v>-3</v>
      </c>
      <c r="N15" s="10">
        <v>66</v>
      </c>
      <c r="O15" s="10">
        <v>103</v>
      </c>
      <c r="P15" s="15">
        <v>0.23</v>
      </c>
      <c r="Q15" s="15">
        <v>1.06</v>
      </c>
      <c r="R15" s="10">
        <v>29</v>
      </c>
      <c r="S15" s="10">
        <v>4</v>
      </c>
      <c r="T15" s="10">
        <v>15</v>
      </c>
      <c r="U15" s="10">
        <v>9</v>
      </c>
      <c r="V15" s="10">
        <v>11</v>
      </c>
      <c r="W15" s="15">
        <v>0.44</v>
      </c>
      <c r="X15" s="15">
        <v>0.03</v>
      </c>
      <c r="Y15" s="10">
        <v>21</v>
      </c>
      <c r="Z15" s="15">
        <v>0.22</v>
      </c>
      <c r="AA15" s="15">
        <v>0.02</v>
      </c>
      <c r="AB15" s="12">
        <v>10273</v>
      </c>
      <c r="AC15" s="13">
        <v>18.600000000000001</v>
      </c>
      <c r="AD15" s="12">
        <v>46</v>
      </c>
      <c r="AE15" s="13">
        <v>21.1</v>
      </c>
      <c r="AF15" s="12">
        <v>65</v>
      </c>
      <c r="AG15" s="13">
        <v>22.2</v>
      </c>
      <c r="AH15" s="13">
        <v>11.65</v>
      </c>
      <c r="AI15" s="13">
        <v>36.1</v>
      </c>
      <c r="AJ15" s="15">
        <v>-0.1</v>
      </c>
      <c r="AK15" s="14">
        <v>8.9</v>
      </c>
      <c r="AL15" s="10" t="s">
        <v>45</v>
      </c>
      <c r="AM15" s="11">
        <v>44576</v>
      </c>
    </row>
    <row r="16" spans="1:39" s="9" customFormat="1" x14ac:dyDescent="0.15">
      <c r="A16" s="10">
        <v>556</v>
      </c>
      <c r="B16" s="10" t="s">
        <v>82</v>
      </c>
      <c r="C16" s="10">
        <v>3532488</v>
      </c>
      <c r="D16" s="11">
        <v>42390</v>
      </c>
      <c r="E16" s="10" t="s">
        <v>39</v>
      </c>
      <c r="F16" s="10" t="s">
        <v>83</v>
      </c>
      <c r="G16" s="10" t="s">
        <v>67</v>
      </c>
      <c r="H16" s="10" t="s">
        <v>170</v>
      </c>
      <c r="I16" s="10">
        <v>153</v>
      </c>
      <c r="J16" s="10">
        <v>78</v>
      </c>
      <c r="K16" s="10">
        <v>75</v>
      </c>
      <c r="L16" s="10">
        <v>13</v>
      </c>
      <c r="M16" s="14">
        <v>-3.5</v>
      </c>
      <c r="N16" s="10">
        <v>66</v>
      </c>
      <c r="O16" s="10">
        <v>110</v>
      </c>
      <c r="P16" s="15">
        <v>0.28000000000000003</v>
      </c>
      <c r="Q16" s="15">
        <v>1.83</v>
      </c>
      <c r="R16" s="10">
        <v>30</v>
      </c>
      <c r="S16" s="10">
        <v>16</v>
      </c>
      <c r="T16" s="10">
        <v>14</v>
      </c>
      <c r="U16" s="10">
        <v>9</v>
      </c>
      <c r="V16" s="10">
        <v>18</v>
      </c>
      <c r="W16" s="15">
        <v>0.82</v>
      </c>
      <c r="X16" s="15">
        <v>0.04</v>
      </c>
      <c r="Y16" s="10">
        <v>37</v>
      </c>
      <c r="Z16" s="15">
        <v>0.39</v>
      </c>
      <c r="AA16" s="15">
        <v>0.02</v>
      </c>
      <c r="AB16" s="12">
        <v>17581</v>
      </c>
      <c r="AC16" s="10">
        <v>2.9</v>
      </c>
      <c r="AD16" s="12">
        <v>48</v>
      </c>
      <c r="AE16" s="13">
        <v>17.8</v>
      </c>
      <c r="AF16" s="12">
        <v>145</v>
      </c>
      <c r="AG16" s="14">
        <v>2.5</v>
      </c>
      <c r="AH16" s="13">
        <v>81.86</v>
      </c>
      <c r="AI16" s="13">
        <v>95</v>
      </c>
      <c r="AJ16" s="15">
        <v>-0.01</v>
      </c>
      <c r="AK16" s="13">
        <v>27.9</v>
      </c>
      <c r="AL16" s="10" t="s">
        <v>45</v>
      </c>
      <c r="AM16" s="11">
        <v>44576</v>
      </c>
    </row>
    <row r="17" spans="1:39" s="9" customFormat="1" x14ac:dyDescent="0.15">
      <c r="A17" s="10">
        <v>557</v>
      </c>
      <c r="B17" s="10" t="s">
        <v>84</v>
      </c>
      <c r="C17" s="10">
        <v>1744515</v>
      </c>
      <c r="D17" s="11">
        <v>42098</v>
      </c>
      <c r="E17" s="10" t="s">
        <v>39</v>
      </c>
      <c r="F17" s="10" t="s">
        <v>85</v>
      </c>
      <c r="G17" s="10" t="s">
        <v>78</v>
      </c>
      <c r="H17" s="10" t="s">
        <v>175</v>
      </c>
      <c r="I17" s="10">
        <v>153</v>
      </c>
      <c r="J17" s="10">
        <v>79</v>
      </c>
      <c r="K17" s="10">
        <v>74</v>
      </c>
      <c r="L17" s="10">
        <v>16</v>
      </c>
      <c r="M17" s="14">
        <v>-6.2</v>
      </c>
      <c r="N17" s="10">
        <v>63</v>
      </c>
      <c r="O17" s="10">
        <v>102</v>
      </c>
      <c r="P17" s="15">
        <v>0.25</v>
      </c>
      <c r="Q17" s="15">
        <v>1.23</v>
      </c>
      <c r="R17" s="10">
        <v>33</v>
      </c>
      <c r="S17" s="10">
        <v>5</v>
      </c>
      <c r="T17" s="10">
        <v>19</v>
      </c>
      <c r="U17" s="10">
        <v>9</v>
      </c>
      <c r="V17" s="10">
        <v>14</v>
      </c>
      <c r="W17" s="15">
        <v>0.65</v>
      </c>
      <c r="X17" s="15">
        <v>0.16</v>
      </c>
      <c r="Y17" s="10">
        <v>44</v>
      </c>
      <c r="Z17" s="15">
        <v>0.3</v>
      </c>
      <c r="AA17" s="15">
        <v>0.04</v>
      </c>
      <c r="AB17" s="12">
        <v>15795</v>
      </c>
      <c r="AC17" s="10">
        <v>4.9000000000000004</v>
      </c>
      <c r="AD17" s="12">
        <v>73</v>
      </c>
      <c r="AE17" s="10">
        <v>1.4</v>
      </c>
      <c r="AF17" s="12">
        <v>89</v>
      </c>
      <c r="AG17" s="13">
        <v>13.1</v>
      </c>
      <c r="AH17" s="13">
        <v>10.83</v>
      </c>
      <c r="AI17" s="13">
        <v>35.299999999999997</v>
      </c>
      <c r="AJ17" s="15">
        <v>-0.35</v>
      </c>
      <c r="AK17" s="14">
        <v>0.1</v>
      </c>
      <c r="AL17" s="10" t="s">
        <v>64</v>
      </c>
      <c r="AM17" s="11">
        <v>44575</v>
      </c>
    </row>
    <row r="18" spans="1:39" s="9" customFormat="1" x14ac:dyDescent="0.15">
      <c r="A18" s="10">
        <v>558</v>
      </c>
      <c r="B18" s="10" t="s">
        <v>86</v>
      </c>
      <c r="C18" s="10">
        <v>1751097</v>
      </c>
      <c r="D18" s="11">
        <v>42105</v>
      </c>
      <c r="E18" s="10" t="s">
        <v>39</v>
      </c>
      <c r="F18" s="10" t="s">
        <v>87</v>
      </c>
      <c r="G18" s="10" t="s">
        <v>81</v>
      </c>
      <c r="H18" s="10" t="s">
        <v>173</v>
      </c>
      <c r="I18" s="10">
        <v>97</v>
      </c>
      <c r="J18" s="10">
        <v>28</v>
      </c>
      <c r="K18" s="10">
        <v>69</v>
      </c>
      <c r="L18" s="10">
        <v>12</v>
      </c>
      <c r="M18" s="14">
        <v>-3.4</v>
      </c>
      <c r="N18" s="10">
        <v>52</v>
      </c>
      <c r="O18" s="10">
        <v>83</v>
      </c>
      <c r="P18" s="15">
        <v>0.2</v>
      </c>
      <c r="Q18" s="15">
        <v>0.55000000000000004</v>
      </c>
      <c r="R18" s="10">
        <v>12</v>
      </c>
      <c r="S18" s="10">
        <v>3</v>
      </c>
      <c r="T18" s="10">
        <v>14</v>
      </c>
      <c r="U18" s="10">
        <v>1</v>
      </c>
      <c r="V18" s="10">
        <v>15</v>
      </c>
      <c r="W18" s="15">
        <v>0.95</v>
      </c>
      <c r="X18" s="15">
        <v>0.11</v>
      </c>
      <c r="Y18" s="10">
        <v>12</v>
      </c>
      <c r="Z18" s="15">
        <v>-0.04</v>
      </c>
      <c r="AA18" s="15">
        <v>0.04</v>
      </c>
      <c r="AB18" s="12">
        <v>13083</v>
      </c>
      <c r="AC18" s="13">
        <v>10</v>
      </c>
      <c r="AD18" s="12">
        <v>63</v>
      </c>
      <c r="AE18" s="10">
        <v>4.5999999999999996</v>
      </c>
      <c r="AF18" s="12">
        <v>72</v>
      </c>
      <c r="AG18" s="13">
        <v>19.100000000000001</v>
      </c>
      <c r="AH18" s="13">
        <v>-29.59</v>
      </c>
      <c r="AI18" s="14">
        <v>6.3</v>
      </c>
      <c r="AJ18" s="15">
        <v>-0.16</v>
      </c>
      <c r="AK18" s="14">
        <v>3.2</v>
      </c>
      <c r="AL18" s="10" t="s">
        <v>45</v>
      </c>
      <c r="AM18" s="11">
        <v>44576</v>
      </c>
    </row>
    <row r="19" spans="1:39" s="9" customFormat="1" x14ac:dyDescent="0.15">
      <c r="A19" s="10">
        <v>559</v>
      </c>
      <c r="B19" s="10" t="s">
        <v>88</v>
      </c>
      <c r="C19" s="10">
        <v>1744521</v>
      </c>
      <c r="D19" s="11">
        <v>42051</v>
      </c>
      <c r="E19" s="10" t="s">
        <v>39</v>
      </c>
      <c r="F19" s="10" t="s">
        <v>89</v>
      </c>
      <c r="G19" s="10" t="s">
        <v>67</v>
      </c>
      <c r="H19" s="10" t="s">
        <v>184</v>
      </c>
      <c r="I19" s="10">
        <v>137</v>
      </c>
      <c r="J19" s="10">
        <v>69</v>
      </c>
      <c r="K19" s="10">
        <v>68</v>
      </c>
      <c r="L19" s="10">
        <v>12</v>
      </c>
      <c r="M19" s="14">
        <v>-2.7</v>
      </c>
      <c r="N19" s="10">
        <v>71</v>
      </c>
      <c r="O19" s="10">
        <v>117</v>
      </c>
      <c r="P19" s="15">
        <v>0.28000000000000003</v>
      </c>
      <c r="Q19" s="15">
        <v>1.66</v>
      </c>
      <c r="R19" s="10">
        <v>29</v>
      </c>
      <c r="S19" s="10">
        <v>7</v>
      </c>
      <c r="T19" s="10">
        <v>15</v>
      </c>
      <c r="U19" s="10">
        <v>8</v>
      </c>
      <c r="V19" s="10">
        <v>15</v>
      </c>
      <c r="W19" s="15">
        <v>0.63</v>
      </c>
      <c r="X19" s="15">
        <v>0.08</v>
      </c>
      <c r="Y19" s="10">
        <v>41</v>
      </c>
      <c r="Z19" s="15">
        <v>0.28000000000000003</v>
      </c>
      <c r="AA19" s="15">
        <v>0.01</v>
      </c>
      <c r="AB19" s="12">
        <v>15113</v>
      </c>
      <c r="AC19" s="10">
        <v>6</v>
      </c>
      <c r="AD19" s="12">
        <v>45</v>
      </c>
      <c r="AE19" s="13">
        <v>22.6</v>
      </c>
      <c r="AF19" s="12">
        <v>122</v>
      </c>
      <c r="AG19" s="14">
        <v>5.4</v>
      </c>
      <c r="AH19" s="13">
        <v>52.64</v>
      </c>
      <c r="AI19" s="13">
        <v>79.099999999999994</v>
      </c>
      <c r="AJ19" s="15">
        <v>-0.31</v>
      </c>
      <c r="AK19" s="14">
        <v>0.1</v>
      </c>
      <c r="AL19" s="10" t="s">
        <v>45</v>
      </c>
      <c r="AM19" s="11">
        <v>44576</v>
      </c>
    </row>
    <row r="20" spans="1:39" s="9" customFormat="1" x14ac:dyDescent="0.15">
      <c r="A20" s="10">
        <v>560</v>
      </c>
      <c r="B20" s="10" t="s">
        <v>90</v>
      </c>
      <c r="C20" s="10">
        <v>1744542</v>
      </c>
      <c r="D20" s="11">
        <v>42076</v>
      </c>
      <c r="E20" s="10" t="s">
        <v>39</v>
      </c>
      <c r="F20" s="10" t="s">
        <v>91</v>
      </c>
      <c r="G20" s="10" t="s">
        <v>78</v>
      </c>
      <c r="H20" s="10" t="s">
        <v>169</v>
      </c>
      <c r="I20" s="10">
        <v>147</v>
      </c>
      <c r="J20" s="10">
        <v>68</v>
      </c>
      <c r="K20" s="10">
        <v>80</v>
      </c>
      <c r="L20" s="10">
        <v>11</v>
      </c>
      <c r="M20" s="14">
        <v>-2.5</v>
      </c>
      <c r="N20" s="10">
        <v>65</v>
      </c>
      <c r="O20" s="10">
        <v>110</v>
      </c>
      <c r="P20" s="15">
        <v>0.28999999999999998</v>
      </c>
      <c r="Q20" s="15">
        <v>1.1200000000000001</v>
      </c>
      <c r="R20" s="10">
        <v>31</v>
      </c>
      <c r="S20" s="10">
        <v>0</v>
      </c>
      <c r="T20" s="10">
        <v>18</v>
      </c>
      <c r="U20" s="10">
        <v>4</v>
      </c>
      <c r="V20" s="10">
        <v>15</v>
      </c>
      <c r="W20" s="15">
        <v>0.73</v>
      </c>
      <c r="X20" s="15">
        <v>0.09</v>
      </c>
      <c r="Y20" s="10">
        <v>33</v>
      </c>
      <c r="Z20" s="15">
        <v>0.27</v>
      </c>
      <c r="AA20" s="15">
        <v>0.03</v>
      </c>
      <c r="AB20" s="12">
        <v>15007</v>
      </c>
      <c r="AC20" s="10">
        <v>6.1</v>
      </c>
      <c r="AD20" s="12">
        <v>45</v>
      </c>
      <c r="AE20" s="13">
        <v>22</v>
      </c>
      <c r="AF20" s="12">
        <v>120</v>
      </c>
      <c r="AG20" s="14">
        <v>5.7</v>
      </c>
      <c r="AH20" s="13">
        <v>38.46</v>
      </c>
      <c r="AI20" s="13">
        <v>65.8</v>
      </c>
      <c r="AJ20" s="15">
        <v>-0.19</v>
      </c>
      <c r="AK20" s="14">
        <v>1.7</v>
      </c>
      <c r="AL20" s="10" t="s">
        <v>41</v>
      </c>
      <c r="AM20" s="11">
        <v>44591</v>
      </c>
    </row>
    <row r="21" spans="1:39" s="9" customFormat="1" x14ac:dyDescent="0.15">
      <c r="A21" s="10">
        <v>561</v>
      </c>
      <c r="B21" s="10" t="s">
        <v>92</v>
      </c>
      <c r="C21" s="10">
        <v>1744211</v>
      </c>
      <c r="D21" s="11">
        <v>42011</v>
      </c>
      <c r="E21" s="10" t="s">
        <v>39</v>
      </c>
      <c r="F21" s="10" t="s">
        <v>93</v>
      </c>
      <c r="G21" s="10" t="s">
        <v>94</v>
      </c>
      <c r="H21" s="10" t="s">
        <v>190</v>
      </c>
      <c r="I21" s="10">
        <v>147</v>
      </c>
      <c r="J21" s="10">
        <v>95</v>
      </c>
      <c r="K21" s="10">
        <v>52</v>
      </c>
      <c r="L21" s="10">
        <v>9</v>
      </c>
      <c r="M21" s="14">
        <v>-0.9</v>
      </c>
      <c r="N21" s="10">
        <v>65</v>
      </c>
      <c r="O21" s="10">
        <v>107</v>
      </c>
      <c r="P21" s="15">
        <v>0.26</v>
      </c>
      <c r="Q21" s="15">
        <v>1.47</v>
      </c>
      <c r="R21" s="10">
        <v>34</v>
      </c>
      <c r="S21" s="10">
        <v>10</v>
      </c>
      <c r="T21" s="10">
        <v>12</v>
      </c>
      <c r="U21" s="10">
        <v>7</v>
      </c>
      <c r="V21" s="10">
        <v>22</v>
      </c>
      <c r="W21" s="15">
        <v>0.61</v>
      </c>
      <c r="X21" s="15">
        <v>0.12</v>
      </c>
      <c r="Y21" s="10">
        <v>25</v>
      </c>
      <c r="Z21" s="15">
        <v>0.2</v>
      </c>
      <c r="AA21" s="15">
        <v>0.05</v>
      </c>
      <c r="AB21" s="12">
        <v>14652</v>
      </c>
      <c r="AC21" s="10">
        <v>6.7</v>
      </c>
      <c r="AD21" s="12">
        <v>68</v>
      </c>
      <c r="AE21" s="10">
        <v>2.6</v>
      </c>
      <c r="AF21" s="12">
        <v>83</v>
      </c>
      <c r="AG21" s="13">
        <v>15.2</v>
      </c>
      <c r="AH21" s="13">
        <v>18.03</v>
      </c>
      <c r="AI21" s="13">
        <v>43.1</v>
      </c>
      <c r="AJ21" s="15">
        <v>7.0000000000000007E-2</v>
      </c>
      <c r="AK21" s="13">
        <v>53.7</v>
      </c>
      <c r="AL21" s="10" t="s">
        <v>95</v>
      </c>
      <c r="AM21" s="11">
        <v>44576</v>
      </c>
    </row>
    <row r="22" spans="1:39" s="9" customFormat="1" x14ac:dyDescent="0.15">
      <c r="A22" s="10">
        <v>562</v>
      </c>
      <c r="B22" s="10" t="s">
        <v>96</v>
      </c>
      <c r="C22" s="10">
        <v>1744630</v>
      </c>
      <c r="D22" s="11">
        <v>42028</v>
      </c>
      <c r="E22" s="10" t="s">
        <v>39</v>
      </c>
      <c r="F22" s="10" t="s">
        <v>97</v>
      </c>
      <c r="G22" s="10" t="s">
        <v>81</v>
      </c>
      <c r="H22" s="10" t="s">
        <v>168</v>
      </c>
      <c r="I22" s="10">
        <v>110</v>
      </c>
      <c r="J22" s="10">
        <v>61</v>
      </c>
      <c r="K22" s="10">
        <v>49</v>
      </c>
      <c r="L22" s="10">
        <v>16</v>
      </c>
      <c r="M22" s="14">
        <v>-3.5</v>
      </c>
      <c r="N22" s="10">
        <v>62</v>
      </c>
      <c r="O22" s="10">
        <v>101</v>
      </c>
      <c r="P22" s="15">
        <v>0.24</v>
      </c>
      <c r="Q22" s="15">
        <v>1.5</v>
      </c>
      <c r="R22" s="10">
        <v>30</v>
      </c>
      <c r="S22" s="10">
        <v>12</v>
      </c>
      <c r="T22" s="10">
        <v>15</v>
      </c>
      <c r="U22" s="10">
        <v>9</v>
      </c>
      <c r="V22" s="10">
        <v>15</v>
      </c>
      <c r="W22" s="15">
        <v>0.67</v>
      </c>
      <c r="X22" s="15">
        <v>0.1</v>
      </c>
      <c r="Y22" s="10">
        <v>20</v>
      </c>
      <c r="Z22" s="15">
        <v>0.18</v>
      </c>
      <c r="AA22" s="15">
        <v>0.05</v>
      </c>
      <c r="AB22" s="12">
        <v>13877</v>
      </c>
      <c r="AC22" s="10">
        <v>8.3000000000000007</v>
      </c>
      <c r="AD22" s="12">
        <v>58</v>
      </c>
      <c r="AE22" s="10">
        <v>8</v>
      </c>
      <c r="AF22" s="12">
        <v>89</v>
      </c>
      <c r="AG22" s="13">
        <v>13</v>
      </c>
      <c r="AH22" s="13">
        <v>66.87</v>
      </c>
      <c r="AI22" s="13">
        <v>88.8</v>
      </c>
      <c r="AJ22" s="15">
        <v>0.2</v>
      </c>
      <c r="AK22" s="13">
        <v>88.4</v>
      </c>
      <c r="AL22" s="10" t="s">
        <v>45</v>
      </c>
      <c r="AM22" s="11">
        <v>44576</v>
      </c>
    </row>
    <row r="23" spans="1:39" s="9" customFormat="1" x14ac:dyDescent="0.15">
      <c r="A23" s="10">
        <v>563</v>
      </c>
      <c r="B23" s="10" t="s">
        <v>98</v>
      </c>
      <c r="C23" s="10">
        <v>1744748</v>
      </c>
      <c r="D23" s="11">
        <v>42041</v>
      </c>
      <c r="E23" s="10" t="s">
        <v>39</v>
      </c>
      <c r="F23" s="10" t="s">
        <v>99</v>
      </c>
      <c r="G23" s="10" t="s">
        <v>67</v>
      </c>
      <c r="H23" s="10" t="s">
        <v>179</v>
      </c>
      <c r="I23" s="10">
        <v>178</v>
      </c>
      <c r="J23" s="10">
        <v>96</v>
      </c>
      <c r="K23" s="10">
        <v>81</v>
      </c>
      <c r="L23" s="10">
        <v>19</v>
      </c>
      <c r="M23" s="14">
        <v>-7.4</v>
      </c>
      <c r="N23" s="10">
        <v>51</v>
      </c>
      <c r="O23" s="10">
        <v>84</v>
      </c>
      <c r="P23" s="15">
        <v>0.21</v>
      </c>
      <c r="Q23" s="15">
        <v>0.65</v>
      </c>
      <c r="R23" s="10">
        <v>32</v>
      </c>
      <c r="S23" s="10">
        <v>6</v>
      </c>
      <c r="T23" s="10">
        <v>16</v>
      </c>
      <c r="U23" s="10">
        <v>12</v>
      </c>
      <c r="V23" s="10">
        <v>19</v>
      </c>
      <c r="W23" s="15">
        <v>0.79</v>
      </c>
      <c r="X23" s="15">
        <v>0.1</v>
      </c>
      <c r="Y23" s="10">
        <v>29</v>
      </c>
      <c r="Z23" s="15">
        <v>0.21</v>
      </c>
      <c r="AA23" s="15">
        <v>0.03</v>
      </c>
      <c r="AB23" s="12">
        <v>19074</v>
      </c>
      <c r="AC23" s="10">
        <v>1.8</v>
      </c>
      <c r="AD23" s="12">
        <v>86</v>
      </c>
      <c r="AE23" s="10">
        <v>0.2</v>
      </c>
      <c r="AF23" s="12">
        <v>109</v>
      </c>
      <c r="AG23" s="14">
        <v>7.9</v>
      </c>
      <c r="AH23" s="13">
        <v>-32.82</v>
      </c>
      <c r="AI23" s="14">
        <v>5.3</v>
      </c>
      <c r="AJ23" s="15">
        <v>0.18</v>
      </c>
      <c r="AK23" s="13">
        <v>84.8</v>
      </c>
      <c r="AL23" s="10" t="s">
        <v>53</v>
      </c>
      <c r="AM23" s="11">
        <v>44624</v>
      </c>
    </row>
    <row r="24" spans="1:39" s="9" customFormat="1" x14ac:dyDescent="0.15">
      <c r="A24" s="10">
        <v>564</v>
      </c>
      <c r="B24" s="10" t="s">
        <v>100</v>
      </c>
      <c r="C24" s="10">
        <v>1744648</v>
      </c>
      <c r="D24" s="11">
        <v>42020</v>
      </c>
      <c r="E24" s="10" t="s">
        <v>39</v>
      </c>
      <c r="F24" s="10" t="s">
        <v>101</v>
      </c>
      <c r="G24" s="10" t="s">
        <v>102</v>
      </c>
      <c r="H24" s="10" t="s">
        <v>169</v>
      </c>
      <c r="I24" s="10">
        <v>130</v>
      </c>
      <c r="J24" s="10">
        <v>82</v>
      </c>
      <c r="K24" s="10">
        <v>48</v>
      </c>
      <c r="L24" s="10">
        <v>14</v>
      </c>
      <c r="M24" s="14">
        <v>-3.5</v>
      </c>
      <c r="N24" s="10">
        <v>63</v>
      </c>
      <c r="O24" s="10">
        <v>103</v>
      </c>
      <c r="P24" s="15">
        <v>0.25</v>
      </c>
      <c r="Q24" s="15">
        <v>1.56</v>
      </c>
      <c r="R24" s="10">
        <v>30</v>
      </c>
      <c r="S24" s="10">
        <v>6</v>
      </c>
      <c r="T24" s="10">
        <v>15</v>
      </c>
      <c r="U24" s="10">
        <v>9</v>
      </c>
      <c r="V24" s="10">
        <v>17</v>
      </c>
      <c r="W24" s="15">
        <v>0.75</v>
      </c>
      <c r="X24" s="15">
        <v>0.08</v>
      </c>
      <c r="Y24" s="10">
        <v>14</v>
      </c>
      <c r="Z24" s="15">
        <v>0</v>
      </c>
      <c r="AA24" s="15">
        <v>0.02</v>
      </c>
      <c r="AB24" s="12">
        <v>16810</v>
      </c>
      <c r="AC24" s="10">
        <v>3.7</v>
      </c>
      <c r="AD24" s="12">
        <v>53</v>
      </c>
      <c r="AE24" s="13">
        <v>11.5</v>
      </c>
      <c r="AF24" s="12">
        <v>128</v>
      </c>
      <c r="AG24" s="14">
        <v>4.4000000000000004</v>
      </c>
      <c r="AH24" s="13">
        <v>33.22</v>
      </c>
      <c r="AI24" s="13">
        <v>60.2</v>
      </c>
      <c r="AJ24" s="15">
        <v>0.12</v>
      </c>
      <c r="AK24" s="13">
        <v>69.8</v>
      </c>
      <c r="AL24" s="10" t="s">
        <v>64</v>
      </c>
      <c r="AM24" s="11">
        <v>44576</v>
      </c>
    </row>
    <row r="25" spans="1:39" s="9" customFormat="1" x14ac:dyDescent="0.15">
      <c r="A25" s="10">
        <v>565</v>
      </c>
      <c r="B25" s="10" t="s">
        <v>103</v>
      </c>
      <c r="C25" s="10">
        <v>1744876</v>
      </c>
      <c r="D25" s="11">
        <v>42045</v>
      </c>
      <c r="E25" s="10" t="s">
        <v>39</v>
      </c>
      <c r="F25" s="10" t="s">
        <v>104</v>
      </c>
      <c r="G25" s="10" t="s">
        <v>67</v>
      </c>
      <c r="H25" s="10" t="s">
        <v>177</v>
      </c>
      <c r="I25" s="10">
        <v>131</v>
      </c>
      <c r="J25" s="10">
        <v>69</v>
      </c>
      <c r="K25" s="10">
        <v>62</v>
      </c>
      <c r="L25" s="10">
        <v>15</v>
      </c>
      <c r="M25" s="14">
        <v>-3.3</v>
      </c>
      <c r="N25" s="10">
        <v>67</v>
      </c>
      <c r="O25" s="10">
        <v>109</v>
      </c>
      <c r="P25" s="15">
        <v>0.27</v>
      </c>
      <c r="Q25" s="15">
        <v>1.41</v>
      </c>
      <c r="R25" s="10">
        <v>36</v>
      </c>
      <c r="S25" s="10">
        <v>4</v>
      </c>
      <c r="T25" s="10">
        <v>13</v>
      </c>
      <c r="U25" s="10">
        <v>7</v>
      </c>
      <c r="V25" s="10">
        <v>16</v>
      </c>
      <c r="W25" s="15">
        <v>0.62</v>
      </c>
      <c r="X25" s="15">
        <v>0.02</v>
      </c>
      <c r="Y25" s="10">
        <v>29</v>
      </c>
      <c r="Z25" s="15">
        <v>0.26</v>
      </c>
      <c r="AA25" s="15">
        <v>0.01</v>
      </c>
      <c r="AB25" s="12">
        <v>18263</v>
      </c>
      <c r="AC25" s="10">
        <v>2.2999999999999998</v>
      </c>
      <c r="AD25" s="12">
        <v>46</v>
      </c>
      <c r="AE25" s="13">
        <v>20.100000000000001</v>
      </c>
      <c r="AF25" s="12">
        <v>155</v>
      </c>
      <c r="AG25" s="14">
        <v>1.8</v>
      </c>
      <c r="AH25" s="13">
        <v>25.46</v>
      </c>
      <c r="AI25" s="13">
        <v>51.5</v>
      </c>
      <c r="AJ25" s="15">
        <v>-0.03</v>
      </c>
      <c r="AK25" s="13">
        <v>22.5</v>
      </c>
      <c r="AL25" s="10" t="s">
        <v>64</v>
      </c>
      <c r="AM25" s="11">
        <v>44576</v>
      </c>
    </row>
    <row r="26" spans="1:39" s="9" customFormat="1" x14ac:dyDescent="0.15">
      <c r="A26" s="10">
        <v>566</v>
      </c>
      <c r="B26" s="10" t="s">
        <v>105</v>
      </c>
      <c r="C26" s="10">
        <v>1744182</v>
      </c>
      <c r="D26" s="11">
        <v>42012</v>
      </c>
      <c r="E26" s="10" t="s">
        <v>39</v>
      </c>
      <c r="F26" s="10" t="s">
        <v>106</v>
      </c>
      <c r="G26" s="10" t="s">
        <v>67</v>
      </c>
      <c r="H26" s="10" t="s">
        <v>186</v>
      </c>
      <c r="I26" s="10">
        <v>159</v>
      </c>
      <c r="J26" s="10">
        <v>73</v>
      </c>
      <c r="K26" s="10">
        <v>86</v>
      </c>
      <c r="L26" s="10">
        <v>11</v>
      </c>
      <c r="M26" s="14">
        <v>-3.9</v>
      </c>
      <c r="N26" s="10">
        <v>61</v>
      </c>
      <c r="O26" s="10">
        <v>101</v>
      </c>
      <c r="P26" s="15">
        <v>0.25</v>
      </c>
      <c r="Q26" s="15">
        <v>1.01</v>
      </c>
      <c r="R26" s="10">
        <v>32</v>
      </c>
      <c r="S26" s="10">
        <v>6</v>
      </c>
      <c r="T26" s="10">
        <v>12</v>
      </c>
      <c r="U26" s="10">
        <v>8</v>
      </c>
      <c r="V26" s="10">
        <v>17</v>
      </c>
      <c r="W26" s="15">
        <v>0.93</v>
      </c>
      <c r="X26" s="15">
        <v>0.15</v>
      </c>
      <c r="Y26" s="10">
        <v>33</v>
      </c>
      <c r="Z26" s="15">
        <v>0.01</v>
      </c>
      <c r="AA26" s="15">
        <v>0.02</v>
      </c>
      <c r="AB26" s="12">
        <v>20126</v>
      </c>
      <c r="AC26" s="10">
        <v>1.2</v>
      </c>
      <c r="AD26" s="12">
        <v>78</v>
      </c>
      <c r="AE26" s="10">
        <v>0.7</v>
      </c>
      <c r="AF26" s="12">
        <v>131</v>
      </c>
      <c r="AG26" s="14">
        <v>4</v>
      </c>
      <c r="AH26" s="13">
        <v>-42.33</v>
      </c>
      <c r="AI26" s="14">
        <v>2.9</v>
      </c>
      <c r="AJ26" s="15">
        <v>0.01</v>
      </c>
      <c r="AK26" s="13">
        <v>33.9</v>
      </c>
      <c r="AL26" s="10" t="s">
        <v>95</v>
      </c>
      <c r="AM26" s="11">
        <v>44592</v>
      </c>
    </row>
    <row r="27" spans="1:39" s="9" customFormat="1" x14ac:dyDescent="0.15">
      <c r="A27" s="10">
        <v>567</v>
      </c>
      <c r="B27" s="10" t="s">
        <v>107</v>
      </c>
      <c r="C27" s="10">
        <v>1744541</v>
      </c>
      <c r="D27" s="11">
        <v>42031</v>
      </c>
      <c r="E27" s="10" t="s">
        <v>39</v>
      </c>
      <c r="F27" s="10" t="s">
        <v>108</v>
      </c>
      <c r="G27" s="10" t="s">
        <v>102</v>
      </c>
      <c r="H27" s="10" t="s">
        <v>169</v>
      </c>
      <c r="I27" s="10">
        <v>114</v>
      </c>
      <c r="J27" s="10">
        <v>40</v>
      </c>
      <c r="K27" s="10">
        <v>74</v>
      </c>
      <c r="L27" s="10">
        <v>8</v>
      </c>
      <c r="M27" s="14">
        <v>0.2</v>
      </c>
      <c r="N27" s="10">
        <v>82</v>
      </c>
      <c r="O27" s="10">
        <v>144</v>
      </c>
      <c r="P27" s="15">
        <v>0.38</v>
      </c>
      <c r="Q27" s="15">
        <v>2.2400000000000002</v>
      </c>
      <c r="R27" s="10">
        <v>21</v>
      </c>
      <c r="S27" s="10">
        <v>18</v>
      </c>
      <c r="T27" s="10">
        <v>12</v>
      </c>
      <c r="U27" s="10">
        <v>3</v>
      </c>
      <c r="V27" s="10">
        <v>16</v>
      </c>
      <c r="W27" s="15">
        <v>0.69</v>
      </c>
      <c r="X27" s="15">
        <v>0.14000000000000001</v>
      </c>
      <c r="Y27" s="10">
        <v>46</v>
      </c>
      <c r="Z27" s="15">
        <v>0.34</v>
      </c>
      <c r="AA27" s="15">
        <v>0.04</v>
      </c>
      <c r="AB27" s="12">
        <v>14904</v>
      </c>
      <c r="AC27" s="10">
        <v>6.3</v>
      </c>
      <c r="AD27" s="12">
        <v>34</v>
      </c>
      <c r="AE27" s="13">
        <v>41.2</v>
      </c>
      <c r="AF27" s="12">
        <v>134</v>
      </c>
      <c r="AG27" s="14">
        <v>3.6</v>
      </c>
      <c r="AH27" s="13">
        <v>101.98</v>
      </c>
      <c r="AI27" s="13">
        <v>98.7</v>
      </c>
      <c r="AJ27" s="15">
        <v>0.08</v>
      </c>
      <c r="AK27" s="13">
        <v>57.1</v>
      </c>
      <c r="AL27" s="10" t="s">
        <v>45</v>
      </c>
      <c r="AM27" s="11">
        <v>44597</v>
      </c>
    </row>
    <row r="28" spans="1:39" s="9" customFormat="1" x14ac:dyDescent="0.15">
      <c r="A28" s="10">
        <v>568</v>
      </c>
      <c r="B28" s="10" t="s">
        <v>109</v>
      </c>
      <c r="C28" s="10">
        <v>1744250</v>
      </c>
      <c r="D28" s="11">
        <v>42037</v>
      </c>
      <c r="E28" s="10" t="s">
        <v>39</v>
      </c>
      <c r="F28" s="10" t="s">
        <v>110</v>
      </c>
      <c r="G28" s="10" t="s">
        <v>102</v>
      </c>
      <c r="H28" s="10" t="s">
        <v>182</v>
      </c>
      <c r="I28" s="10">
        <v>96</v>
      </c>
      <c r="J28" s="10">
        <v>48</v>
      </c>
      <c r="K28" s="10">
        <v>48</v>
      </c>
      <c r="L28" s="10">
        <v>13</v>
      </c>
      <c r="M28" s="14">
        <v>-2</v>
      </c>
      <c r="N28" s="10">
        <v>68</v>
      </c>
      <c r="O28" s="10">
        <v>108</v>
      </c>
      <c r="P28" s="15">
        <v>0.25</v>
      </c>
      <c r="Q28" s="15">
        <v>1.44</v>
      </c>
      <c r="R28" s="10">
        <v>28</v>
      </c>
      <c r="S28" s="10">
        <v>5</v>
      </c>
      <c r="T28" s="10">
        <v>11</v>
      </c>
      <c r="U28" s="10">
        <v>9</v>
      </c>
      <c r="V28" s="10">
        <v>12</v>
      </c>
      <c r="W28" s="15">
        <v>0.56000000000000005</v>
      </c>
      <c r="X28" s="15">
        <v>0</v>
      </c>
      <c r="Y28" s="10">
        <v>22</v>
      </c>
      <c r="Z28" s="15">
        <v>0.26</v>
      </c>
      <c r="AA28" s="15">
        <v>0.01</v>
      </c>
      <c r="AB28" s="12">
        <v>12478</v>
      </c>
      <c r="AC28" s="13">
        <v>11.6</v>
      </c>
      <c r="AD28" s="12">
        <v>40</v>
      </c>
      <c r="AE28" s="13">
        <v>30</v>
      </c>
      <c r="AF28" s="12">
        <v>98</v>
      </c>
      <c r="AG28" s="13">
        <v>10.4</v>
      </c>
      <c r="AH28" s="13">
        <v>30.93</v>
      </c>
      <c r="AI28" s="13">
        <v>57.7</v>
      </c>
      <c r="AJ28" s="15">
        <v>-0.04</v>
      </c>
      <c r="AK28" s="13">
        <v>20.100000000000001</v>
      </c>
      <c r="AL28" s="10" t="s">
        <v>53</v>
      </c>
      <c r="AM28" s="11">
        <v>44634</v>
      </c>
    </row>
    <row r="29" spans="1:39" s="9" customFormat="1" x14ac:dyDescent="0.15">
      <c r="A29" s="10">
        <v>569</v>
      </c>
      <c r="B29" s="10" t="s">
        <v>111</v>
      </c>
      <c r="C29" s="10">
        <v>1744760</v>
      </c>
      <c r="D29" s="11">
        <v>42022</v>
      </c>
      <c r="E29" s="10" t="s">
        <v>39</v>
      </c>
      <c r="F29" s="10" t="s">
        <v>112</v>
      </c>
      <c r="G29" s="10" t="s">
        <v>67</v>
      </c>
      <c r="H29" s="10" t="s">
        <v>181</v>
      </c>
      <c r="I29" s="10">
        <v>145</v>
      </c>
      <c r="J29" s="10">
        <v>97</v>
      </c>
      <c r="K29" s="10">
        <v>49</v>
      </c>
      <c r="L29" s="10">
        <v>13</v>
      </c>
      <c r="M29" s="14">
        <v>-4.4000000000000004</v>
      </c>
      <c r="N29" s="10">
        <v>59</v>
      </c>
      <c r="O29" s="10">
        <v>95</v>
      </c>
      <c r="P29" s="15">
        <v>0.22</v>
      </c>
      <c r="Q29" s="15">
        <v>1.07</v>
      </c>
      <c r="R29" s="10">
        <v>27</v>
      </c>
      <c r="S29" s="10">
        <v>-2</v>
      </c>
      <c r="T29" s="10">
        <v>12</v>
      </c>
      <c r="U29" s="10">
        <v>9</v>
      </c>
      <c r="V29" s="10">
        <v>19</v>
      </c>
      <c r="W29" s="15">
        <v>0.56000000000000005</v>
      </c>
      <c r="X29" s="15">
        <v>0.06</v>
      </c>
      <c r="Y29" s="10">
        <v>19</v>
      </c>
      <c r="Z29" s="15">
        <v>-0.03</v>
      </c>
      <c r="AA29" s="15">
        <v>0</v>
      </c>
      <c r="AB29" s="12">
        <v>13118</v>
      </c>
      <c r="AC29" s="13">
        <v>10</v>
      </c>
      <c r="AD29" s="12">
        <v>49</v>
      </c>
      <c r="AE29" s="13">
        <v>16.2</v>
      </c>
      <c r="AF29" s="12">
        <v>92</v>
      </c>
      <c r="AG29" s="13">
        <v>12.1</v>
      </c>
      <c r="AH29" s="13">
        <v>17.239999999999998</v>
      </c>
      <c r="AI29" s="13">
        <v>42.2</v>
      </c>
      <c r="AJ29" s="15">
        <v>-0.15</v>
      </c>
      <c r="AK29" s="14">
        <v>3.8</v>
      </c>
      <c r="AL29" s="10" t="s">
        <v>53</v>
      </c>
      <c r="AM29" s="11">
        <v>44614</v>
      </c>
    </row>
    <row r="30" spans="1:39" s="9" customFormat="1" x14ac:dyDescent="0.15">
      <c r="A30" s="10">
        <v>570</v>
      </c>
      <c r="B30" s="10" t="s">
        <v>113</v>
      </c>
      <c r="C30" s="10">
        <v>1744340</v>
      </c>
      <c r="D30" s="11">
        <v>42032</v>
      </c>
      <c r="E30" s="10" t="s">
        <v>39</v>
      </c>
      <c r="F30" s="10" t="s">
        <v>114</v>
      </c>
      <c r="G30" s="10" t="s">
        <v>94</v>
      </c>
      <c r="H30" s="10" t="s">
        <v>170</v>
      </c>
      <c r="I30" s="10">
        <v>176</v>
      </c>
      <c r="J30" s="10">
        <v>130</v>
      </c>
      <c r="K30" s="10">
        <v>46</v>
      </c>
      <c r="L30" s="10">
        <v>15</v>
      </c>
      <c r="M30" s="14">
        <v>-5.6</v>
      </c>
      <c r="N30" s="10">
        <v>45</v>
      </c>
      <c r="O30" s="10">
        <v>73</v>
      </c>
      <c r="P30" s="15">
        <v>0.18</v>
      </c>
      <c r="Q30" s="15">
        <v>1.32</v>
      </c>
      <c r="R30" s="10">
        <v>34</v>
      </c>
      <c r="S30" s="10">
        <v>-3</v>
      </c>
      <c r="T30" s="10">
        <v>17</v>
      </c>
      <c r="U30" s="10">
        <v>13</v>
      </c>
      <c r="V30" s="10">
        <v>21</v>
      </c>
      <c r="W30" s="15">
        <v>0.77</v>
      </c>
      <c r="X30" s="15">
        <v>0.06</v>
      </c>
      <c r="Y30" s="10">
        <v>8</v>
      </c>
      <c r="Z30" s="15">
        <v>0.21</v>
      </c>
      <c r="AA30" s="15">
        <v>0.05</v>
      </c>
      <c r="AB30" s="12">
        <v>15341</v>
      </c>
      <c r="AC30" s="10">
        <v>5.6</v>
      </c>
      <c r="AD30" s="12">
        <v>89</v>
      </c>
      <c r="AE30" s="10">
        <v>0.1</v>
      </c>
      <c r="AF30" s="12">
        <v>61</v>
      </c>
      <c r="AG30" s="13">
        <v>24</v>
      </c>
      <c r="AH30" s="13">
        <v>-46.19</v>
      </c>
      <c r="AI30" s="14">
        <v>2.2999999999999998</v>
      </c>
      <c r="AJ30" s="15">
        <v>-0.16</v>
      </c>
      <c r="AK30" s="14">
        <v>3.2</v>
      </c>
      <c r="AL30" s="10" t="s">
        <v>49</v>
      </c>
      <c r="AM30" s="11">
        <v>44576</v>
      </c>
    </row>
    <row r="31" spans="1:39" s="9" customFormat="1" x14ac:dyDescent="0.15">
      <c r="A31" s="10">
        <v>571</v>
      </c>
      <c r="B31" s="10" t="s">
        <v>115</v>
      </c>
      <c r="C31" s="10">
        <v>1744347</v>
      </c>
      <c r="D31" s="11">
        <v>42091</v>
      </c>
      <c r="E31" s="10" t="s">
        <v>39</v>
      </c>
      <c r="F31" s="10" t="s">
        <v>116</v>
      </c>
      <c r="G31" s="10" t="s">
        <v>117</v>
      </c>
      <c r="H31" s="10" t="s">
        <v>169</v>
      </c>
      <c r="I31" s="10">
        <v>100</v>
      </c>
      <c r="J31" s="10">
        <v>39</v>
      </c>
      <c r="K31" s="10">
        <v>61</v>
      </c>
      <c r="L31" s="10">
        <v>12</v>
      </c>
      <c r="M31" s="14">
        <v>-1.7</v>
      </c>
      <c r="N31" s="10">
        <v>61</v>
      </c>
      <c r="O31" s="10">
        <v>101</v>
      </c>
      <c r="P31" s="15">
        <v>0.25</v>
      </c>
      <c r="Q31" s="15">
        <v>1.29</v>
      </c>
      <c r="R31" s="10">
        <v>19</v>
      </c>
      <c r="S31" s="10">
        <v>7</v>
      </c>
      <c r="T31" s="10">
        <v>12</v>
      </c>
      <c r="U31" s="10">
        <v>8</v>
      </c>
      <c r="V31" s="10">
        <v>12</v>
      </c>
      <c r="W31" s="15">
        <v>0.65</v>
      </c>
      <c r="X31" s="15">
        <v>-0.11</v>
      </c>
      <c r="Y31" s="10">
        <v>18</v>
      </c>
      <c r="Z31" s="15">
        <v>0.49</v>
      </c>
      <c r="AA31" s="15">
        <v>0</v>
      </c>
      <c r="AB31" s="12">
        <v>15069</v>
      </c>
      <c r="AC31" s="10">
        <v>6</v>
      </c>
      <c r="AD31" s="12">
        <v>25</v>
      </c>
      <c r="AE31" s="13">
        <v>59.3</v>
      </c>
      <c r="AF31" s="12">
        <v>149</v>
      </c>
      <c r="AG31" s="14">
        <v>2.2000000000000002</v>
      </c>
      <c r="AH31" s="13">
        <v>5.21</v>
      </c>
      <c r="AI31" s="13">
        <v>29.5</v>
      </c>
      <c r="AJ31" s="15">
        <v>-0.03</v>
      </c>
      <c r="AK31" s="13">
        <v>22.5</v>
      </c>
      <c r="AL31" s="10" t="s">
        <v>41</v>
      </c>
      <c r="AM31" s="11">
        <v>44575</v>
      </c>
    </row>
    <row r="32" spans="1:39" s="9" customFormat="1" x14ac:dyDescent="0.15">
      <c r="A32" s="10">
        <v>572</v>
      </c>
      <c r="B32" s="10" t="s">
        <v>118</v>
      </c>
      <c r="C32" s="10">
        <v>1682011</v>
      </c>
      <c r="D32" s="11">
        <v>41637</v>
      </c>
      <c r="E32" s="10" t="s">
        <v>39</v>
      </c>
      <c r="F32" s="10" t="s">
        <v>119</v>
      </c>
      <c r="G32" s="10" t="s">
        <v>102</v>
      </c>
      <c r="H32" s="10" t="s">
        <v>169</v>
      </c>
      <c r="I32" s="10">
        <v>115</v>
      </c>
      <c r="J32" s="10">
        <v>55</v>
      </c>
      <c r="K32" s="10">
        <v>60</v>
      </c>
      <c r="L32" s="10">
        <v>11</v>
      </c>
      <c r="M32" s="14">
        <v>-2</v>
      </c>
      <c r="N32" s="10">
        <v>66</v>
      </c>
      <c r="O32" s="10">
        <v>106</v>
      </c>
      <c r="P32" s="15">
        <v>0.25</v>
      </c>
      <c r="Q32" s="15">
        <v>1.74</v>
      </c>
      <c r="R32" s="10">
        <v>33</v>
      </c>
      <c r="S32" s="10">
        <v>5</v>
      </c>
      <c r="T32" s="10">
        <v>15</v>
      </c>
      <c r="U32" s="10">
        <v>7</v>
      </c>
      <c r="V32" s="10">
        <v>13</v>
      </c>
      <c r="W32" s="15">
        <v>0.76</v>
      </c>
      <c r="X32" s="15">
        <v>0.16</v>
      </c>
      <c r="Y32" s="10">
        <v>33</v>
      </c>
      <c r="Z32" s="15">
        <v>0.03</v>
      </c>
      <c r="AA32" s="15">
        <v>0.03</v>
      </c>
      <c r="AB32" s="12">
        <v>14900</v>
      </c>
      <c r="AC32" s="10">
        <v>6.3</v>
      </c>
      <c r="AD32" s="12">
        <v>43</v>
      </c>
      <c r="AE32" s="13">
        <v>24.7</v>
      </c>
      <c r="AF32" s="12">
        <v>121</v>
      </c>
      <c r="AG32" s="14">
        <v>5.5</v>
      </c>
      <c r="AH32" s="13">
        <v>105.9</v>
      </c>
      <c r="AI32" s="13">
        <v>99</v>
      </c>
      <c r="AJ32" s="15">
        <v>0.33</v>
      </c>
      <c r="AK32" s="13">
        <v>98.9</v>
      </c>
      <c r="AL32" s="10" t="s">
        <v>41</v>
      </c>
      <c r="AM32" s="11">
        <v>44575</v>
      </c>
    </row>
    <row r="33" spans="1:39" s="9" customFormat="1" x14ac:dyDescent="0.15">
      <c r="A33" s="10">
        <v>573</v>
      </c>
      <c r="B33" s="10" t="s">
        <v>120</v>
      </c>
      <c r="C33" s="10">
        <v>1682147</v>
      </c>
      <c r="D33" s="11">
        <v>41708</v>
      </c>
      <c r="E33" s="10" t="s">
        <v>39</v>
      </c>
      <c r="F33" s="10" t="s">
        <v>121</v>
      </c>
      <c r="G33" s="10" t="s">
        <v>122</v>
      </c>
      <c r="H33" s="10" t="s">
        <v>172</v>
      </c>
      <c r="I33" s="10">
        <v>127</v>
      </c>
      <c r="J33" s="10">
        <v>82</v>
      </c>
      <c r="K33" s="10">
        <v>45</v>
      </c>
      <c r="L33" s="10">
        <v>12</v>
      </c>
      <c r="M33" s="14">
        <v>-4</v>
      </c>
      <c r="N33" s="10">
        <v>57</v>
      </c>
      <c r="O33" s="10">
        <v>95</v>
      </c>
      <c r="P33" s="15">
        <v>0.23</v>
      </c>
      <c r="Q33" s="15">
        <v>1.18</v>
      </c>
      <c r="R33" s="10">
        <v>27</v>
      </c>
      <c r="S33" s="10">
        <v>6</v>
      </c>
      <c r="T33" s="10">
        <v>18</v>
      </c>
      <c r="U33" s="10">
        <v>8</v>
      </c>
      <c r="V33" s="10">
        <v>16</v>
      </c>
      <c r="W33" s="15">
        <v>0.36</v>
      </c>
      <c r="X33" s="15">
        <v>0.13</v>
      </c>
      <c r="Y33" s="10">
        <v>31</v>
      </c>
      <c r="Z33" s="15">
        <v>0.21</v>
      </c>
      <c r="AA33" s="15">
        <v>0.04</v>
      </c>
      <c r="AB33" s="12">
        <v>8986</v>
      </c>
      <c r="AC33" s="13">
        <v>23.7</v>
      </c>
      <c r="AD33" s="12">
        <v>59</v>
      </c>
      <c r="AE33" s="10">
        <v>6.7</v>
      </c>
      <c r="AF33" s="12">
        <v>31</v>
      </c>
      <c r="AG33" s="13">
        <v>39.9</v>
      </c>
      <c r="AH33" s="13">
        <v>32.19</v>
      </c>
      <c r="AI33" s="13">
        <v>59.1</v>
      </c>
      <c r="AJ33" s="15">
        <v>0.43</v>
      </c>
      <c r="AK33" s="13">
        <v>99.9</v>
      </c>
      <c r="AL33" s="10" t="s">
        <v>53</v>
      </c>
      <c r="AM33" s="11">
        <v>44624</v>
      </c>
    </row>
    <row r="34" spans="1:39" s="9" customFormat="1" x14ac:dyDescent="0.15">
      <c r="A34" s="10">
        <v>574</v>
      </c>
      <c r="B34" s="10" t="s">
        <v>123</v>
      </c>
      <c r="C34" s="10">
        <v>1681847</v>
      </c>
      <c r="D34" s="11">
        <v>41638</v>
      </c>
      <c r="E34" s="10" t="s">
        <v>39</v>
      </c>
      <c r="F34" s="10" t="s">
        <v>124</v>
      </c>
      <c r="G34" s="10" t="s">
        <v>78</v>
      </c>
      <c r="H34" s="10" t="s">
        <v>168</v>
      </c>
      <c r="I34" s="10">
        <v>153</v>
      </c>
      <c r="J34" s="10">
        <v>102</v>
      </c>
      <c r="K34" s="10">
        <v>50</v>
      </c>
      <c r="L34" s="10">
        <v>12</v>
      </c>
      <c r="M34" s="14">
        <v>-2.2999999999999998</v>
      </c>
      <c r="N34" s="10">
        <v>73</v>
      </c>
      <c r="O34" s="10">
        <v>120</v>
      </c>
      <c r="P34" s="15">
        <v>0.3</v>
      </c>
      <c r="Q34" s="15">
        <v>1.86</v>
      </c>
      <c r="R34" s="10">
        <v>39</v>
      </c>
      <c r="S34" s="10">
        <v>15</v>
      </c>
      <c r="T34" s="10">
        <v>17</v>
      </c>
      <c r="U34" s="10">
        <v>10</v>
      </c>
      <c r="V34" s="10">
        <v>20</v>
      </c>
      <c r="W34" s="15">
        <v>0.42</v>
      </c>
      <c r="X34" s="15">
        <v>0.1</v>
      </c>
      <c r="Y34" s="10">
        <v>41</v>
      </c>
      <c r="Z34" s="15">
        <v>0.52</v>
      </c>
      <c r="AA34" s="15">
        <v>0.05</v>
      </c>
      <c r="AB34" s="12">
        <v>14396</v>
      </c>
      <c r="AC34" s="10">
        <v>7.2</v>
      </c>
      <c r="AD34" s="12">
        <v>52</v>
      </c>
      <c r="AE34" s="13">
        <v>13</v>
      </c>
      <c r="AF34" s="12">
        <v>103</v>
      </c>
      <c r="AG34" s="14">
        <v>9.1999999999999993</v>
      </c>
      <c r="AH34" s="13">
        <v>82.77</v>
      </c>
      <c r="AI34" s="13">
        <v>95.2</v>
      </c>
      <c r="AJ34" s="15">
        <v>-0.04</v>
      </c>
      <c r="AK34" s="13">
        <v>20.100000000000001</v>
      </c>
      <c r="AL34" s="10" t="s">
        <v>45</v>
      </c>
      <c r="AM34" s="11">
        <v>44576</v>
      </c>
    </row>
    <row r="35" spans="1:39" s="9" customFormat="1" x14ac:dyDescent="0.15">
      <c r="A35" s="10">
        <v>575</v>
      </c>
      <c r="B35" s="10" t="s">
        <v>125</v>
      </c>
      <c r="C35" s="10">
        <v>1681890</v>
      </c>
      <c r="D35" s="11">
        <v>41664</v>
      </c>
      <c r="E35" s="10" t="s">
        <v>39</v>
      </c>
      <c r="F35" s="10" t="s">
        <v>126</v>
      </c>
      <c r="G35" s="10" t="s">
        <v>127</v>
      </c>
      <c r="H35" s="10" t="s">
        <v>174</v>
      </c>
      <c r="I35" s="10">
        <v>114</v>
      </c>
      <c r="J35" s="10">
        <v>55</v>
      </c>
      <c r="K35" s="10">
        <v>59</v>
      </c>
      <c r="L35" s="10">
        <v>9</v>
      </c>
      <c r="M35" s="14">
        <v>-1.4</v>
      </c>
      <c r="N35" s="10">
        <v>72</v>
      </c>
      <c r="O35" s="10">
        <v>119</v>
      </c>
      <c r="P35" s="15">
        <v>0.28999999999999998</v>
      </c>
      <c r="Q35" s="15">
        <v>1.28</v>
      </c>
      <c r="R35" s="10">
        <v>29</v>
      </c>
      <c r="S35" s="10">
        <v>4</v>
      </c>
      <c r="T35" s="10">
        <v>15</v>
      </c>
      <c r="U35" s="10">
        <v>7</v>
      </c>
      <c r="V35" s="10">
        <v>12</v>
      </c>
      <c r="W35" s="15">
        <v>0.37</v>
      </c>
      <c r="X35" s="15">
        <v>0.08</v>
      </c>
      <c r="Y35" s="10">
        <v>43</v>
      </c>
      <c r="Z35" s="15">
        <v>0.36</v>
      </c>
      <c r="AA35" s="15">
        <v>0.02</v>
      </c>
      <c r="AB35" s="12">
        <v>14303</v>
      </c>
      <c r="AC35" s="10">
        <v>7.4</v>
      </c>
      <c r="AD35" s="12">
        <v>61</v>
      </c>
      <c r="AE35" s="10">
        <v>5.4</v>
      </c>
      <c r="AF35" s="12">
        <v>88</v>
      </c>
      <c r="AG35" s="13">
        <v>13.3</v>
      </c>
      <c r="AH35" s="13">
        <v>3.66</v>
      </c>
      <c r="AI35" s="13">
        <v>28</v>
      </c>
      <c r="AJ35" s="15">
        <v>-0.16</v>
      </c>
      <c r="AK35" s="14">
        <v>3.2</v>
      </c>
      <c r="AL35" s="10" t="s">
        <v>45</v>
      </c>
      <c r="AM35" s="11">
        <v>44576</v>
      </c>
    </row>
    <row r="36" spans="1:39" s="9" customFormat="1" x14ac:dyDescent="0.15">
      <c r="A36" s="10">
        <v>576</v>
      </c>
      <c r="B36" s="10" t="s">
        <v>128</v>
      </c>
      <c r="C36" s="10">
        <v>1681751</v>
      </c>
      <c r="D36" s="11">
        <v>41702</v>
      </c>
      <c r="E36" s="10" t="s">
        <v>39</v>
      </c>
      <c r="F36" s="10" t="s">
        <v>129</v>
      </c>
      <c r="G36" s="10" t="s">
        <v>130</v>
      </c>
      <c r="H36" s="10" t="s">
        <v>174</v>
      </c>
      <c r="I36" s="10">
        <v>140</v>
      </c>
      <c r="J36" s="10">
        <v>74</v>
      </c>
      <c r="K36" s="10">
        <v>66</v>
      </c>
      <c r="L36" s="10">
        <v>13</v>
      </c>
      <c r="M36" s="14">
        <v>-1.1000000000000001</v>
      </c>
      <c r="N36" s="10">
        <v>70</v>
      </c>
      <c r="O36" s="10">
        <v>120</v>
      </c>
      <c r="P36" s="15">
        <v>0.32</v>
      </c>
      <c r="Q36" s="15">
        <v>1.86</v>
      </c>
      <c r="R36" s="10">
        <v>19</v>
      </c>
      <c r="S36" s="10">
        <v>8</v>
      </c>
      <c r="T36" s="10">
        <v>8</v>
      </c>
      <c r="U36" s="10">
        <v>9</v>
      </c>
      <c r="V36" s="10">
        <v>19</v>
      </c>
      <c r="W36" s="15">
        <v>0.7</v>
      </c>
      <c r="X36" s="15">
        <v>0.08</v>
      </c>
      <c r="Y36" s="10">
        <v>31</v>
      </c>
      <c r="Z36" s="15">
        <v>0.23</v>
      </c>
      <c r="AA36" s="15">
        <v>0.03</v>
      </c>
      <c r="AB36" s="12">
        <v>14286</v>
      </c>
      <c r="AC36" s="10">
        <v>7.4</v>
      </c>
      <c r="AD36" s="12">
        <v>48</v>
      </c>
      <c r="AE36" s="13">
        <v>17.899999999999999</v>
      </c>
      <c r="AF36" s="12">
        <v>108</v>
      </c>
      <c r="AG36" s="14">
        <v>8.1</v>
      </c>
      <c r="AH36" s="13">
        <v>85.62</v>
      </c>
      <c r="AI36" s="13">
        <v>96</v>
      </c>
      <c r="AJ36" s="15">
        <v>0.04</v>
      </c>
      <c r="AK36" s="13">
        <v>43.6</v>
      </c>
      <c r="AL36" s="10" t="s">
        <v>45</v>
      </c>
      <c r="AM36" s="11">
        <v>44576</v>
      </c>
    </row>
    <row r="37" spans="1:39" s="9" customFormat="1" x14ac:dyDescent="0.15">
      <c r="A37" s="10">
        <v>577</v>
      </c>
      <c r="B37" s="10" t="s">
        <v>131</v>
      </c>
      <c r="C37" s="10">
        <v>1681939</v>
      </c>
      <c r="D37" s="11">
        <v>41641</v>
      </c>
      <c r="E37" s="10" t="s">
        <v>39</v>
      </c>
      <c r="F37" s="10" t="s">
        <v>132</v>
      </c>
      <c r="G37" s="10" t="s">
        <v>122</v>
      </c>
      <c r="H37" s="10" t="s">
        <v>175</v>
      </c>
      <c r="I37" s="10">
        <v>94</v>
      </c>
      <c r="J37" s="10">
        <v>42</v>
      </c>
      <c r="K37" s="10">
        <v>52</v>
      </c>
      <c r="L37" s="10">
        <v>12</v>
      </c>
      <c r="M37" s="14">
        <v>-0.2</v>
      </c>
      <c r="N37" s="10">
        <v>77</v>
      </c>
      <c r="O37" s="10">
        <v>122</v>
      </c>
      <c r="P37" s="15">
        <v>0.28000000000000003</v>
      </c>
      <c r="Q37" s="15">
        <v>1</v>
      </c>
      <c r="R37" s="10">
        <v>36</v>
      </c>
      <c r="S37" s="10">
        <v>5</v>
      </c>
      <c r="T37" s="10">
        <v>12</v>
      </c>
      <c r="U37" s="10">
        <v>7</v>
      </c>
      <c r="V37" s="10">
        <v>11</v>
      </c>
      <c r="W37" s="15">
        <v>0.48</v>
      </c>
      <c r="X37" s="15">
        <v>0.16</v>
      </c>
      <c r="Y37" s="10">
        <v>32</v>
      </c>
      <c r="Z37" s="15">
        <v>0.15</v>
      </c>
      <c r="AA37" s="15">
        <v>0.05</v>
      </c>
      <c r="AB37" s="12">
        <v>12167</v>
      </c>
      <c r="AC37" s="13">
        <v>12.4</v>
      </c>
      <c r="AD37" s="12">
        <v>60</v>
      </c>
      <c r="AE37" s="10">
        <v>6.1</v>
      </c>
      <c r="AF37" s="12">
        <v>66</v>
      </c>
      <c r="AG37" s="13">
        <v>21.9</v>
      </c>
      <c r="AH37" s="13">
        <v>-5</v>
      </c>
      <c r="AI37" s="13">
        <v>20.399999999999999</v>
      </c>
      <c r="AJ37" s="15">
        <v>-0.01</v>
      </c>
      <c r="AK37" s="13">
        <v>27.9</v>
      </c>
      <c r="AL37" s="10" t="s">
        <v>95</v>
      </c>
      <c r="AM37" s="11">
        <v>44576</v>
      </c>
    </row>
    <row r="38" spans="1:39" s="9" customFormat="1" x14ac:dyDescent="0.15">
      <c r="A38" s="10">
        <v>578</v>
      </c>
      <c r="B38" s="10" t="s">
        <v>133</v>
      </c>
      <c r="C38" s="10">
        <v>1681994</v>
      </c>
      <c r="D38" s="11">
        <v>41664</v>
      </c>
      <c r="E38" s="10" t="s">
        <v>39</v>
      </c>
      <c r="F38" s="10" t="s">
        <v>134</v>
      </c>
      <c r="G38" s="10" t="s">
        <v>122</v>
      </c>
      <c r="H38" s="10" t="s">
        <v>170</v>
      </c>
      <c r="I38" s="10">
        <v>139</v>
      </c>
      <c r="J38" s="10">
        <v>65</v>
      </c>
      <c r="K38" s="10">
        <v>74</v>
      </c>
      <c r="L38" s="10">
        <v>13</v>
      </c>
      <c r="M38" s="14">
        <v>-2</v>
      </c>
      <c r="N38" s="10">
        <v>71</v>
      </c>
      <c r="O38" s="10">
        <v>127</v>
      </c>
      <c r="P38" s="15">
        <v>0.35</v>
      </c>
      <c r="Q38" s="15">
        <v>1.49</v>
      </c>
      <c r="R38" s="10">
        <v>21</v>
      </c>
      <c r="S38" s="10">
        <v>17</v>
      </c>
      <c r="T38" s="10">
        <v>18</v>
      </c>
      <c r="U38" s="10">
        <v>7</v>
      </c>
      <c r="V38" s="10">
        <v>15</v>
      </c>
      <c r="W38" s="15">
        <v>0.41</v>
      </c>
      <c r="X38" s="15">
        <v>0.09</v>
      </c>
      <c r="Y38" s="10">
        <v>48</v>
      </c>
      <c r="Z38" s="15">
        <v>0.39</v>
      </c>
      <c r="AA38" s="15">
        <v>0.02</v>
      </c>
      <c r="AB38" s="12">
        <v>13008</v>
      </c>
      <c r="AC38" s="13">
        <v>10.199999999999999</v>
      </c>
      <c r="AD38" s="12">
        <v>40</v>
      </c>
      <c r="AE38" s="13">
        <v>29.9</v>
      </c>
      <c r="AF38" s="12">
        <v>104</v>
      </c>
      <c r="AG38" s="14">
        <v>8.9</v>
      </c>
      <c r="AH38" s="13">
        <v>56.03</v>
      </c>
      <c r="AI38" s="13">
        <v>81.8</v>
      </c>
      <c r="AJ38" s="15">
        <v>0.18</v>
      </c>
      <c r="AK38" s="13">
        <v>84.8</v>
      </c>
      <c r="AL38" s="10" t="s">
        <v>45</v>
      </c>
      <c r="AM38" s="11">
        <v>44576</v>
      </c>
    </row>
    <row r="39" spans="1:39" s="9" customFormat="1" x14ac:dyDescent="0.15">
      <c r="A39" s="10">
        <v>579</v>
      </c>
      <c r="B39" s="10" t="s">
        <v>135</v>
      </c>
      <c r="C39" s="10">
        <v>1681839</v>
      </c>
      <c r="D39" s="11">
        <v>41630</v>
      </c>
      <c r="E39" s="10" t="s">
        <v>39</v>
      </c>
      <c r="F39" s="10" t="s">
        <v>136</v>
      </c>
      <c r="G39" s="10" t="s">
        <v>78</v>
      </c>
      <c r="H39" s="10" t="s">
        <v>173</v>
      </c>
      <c r="I39" s="10">
        <v>113</v>
      </c>
      <c r="J39" s="10">
        <v>65</v>
      </c>
      <c r="K39" s="10">
        <v>48</v>
      </c>
      <c r="L39" s="10">
        <v>14</v>
      </c>
      <c r="M39" s="14">
        <v>-4.3</v>
      </c>
      <c r="N39" s="10">
        <v>63</v>
      </c>
      <c r="O39" s="10">
        <v>98</v>
      </c>
      <c r="P39" s="15">
        <v>0.22</v>
      </c>
      <c r="Q39" s="15">
        <v>1.04</v>
      </c>
      <c r="R39" s="10">
        <v>30</v>
      </c>
      <c r="S39" s="10">
        <v>0</v>
      </c>
      <c r="T39" s="10">
        <v>14</v>
      </c>
      <c r="U39" s="10">
        <v>9</v>
      </c>
      <c r="V39" s="10">
        <v>13</v>
      </c>
      <c r="W39" s="15">
        <v>0.43</v>
      </c>
      <c r="X39" s="15">
        <v>0.05</v>
      </c>
      <c r="Y39" s="10">
        <v>29</v>
      </c>
      <c r="Z39" s="15">
        <v>0.47</v>
      </c>
      <c r="AA39" s="15">
        <v>0.05</v>
      </c>
      <c r="AB39" s="12">
        <v>13321</v>
      </c>
      <c r="AC39" s="10">
        <v>9.5</v>
      </c>
      <c r="AD39" s="12">
        <v>60</v>
      </c>
      <c r="AE39" s="10">
        <v>6.4</v>
      </c>
      <c r="AF39" s="12">
        <v>80</v>
      </c>
      <c r="AG39" s="13">
        <v>16.3</v>
      </c>
      <c r="AH39" s="13">
        <v>-15.87</v>
      </c>
      <c r="AI39" s="13">
        <v>12.8</v>
      </c>
      <c r="AJ39" s="15">
        <v>-0.04</v>
      </c>
      <c r="AK39" s="13">
        <v>20.100000000000001</v>
      </c>
      <c r="AL39" s="10" t="s">
        <v>45</v>
      </c>
      <c r="AM39" s="11">
        <v>44576</v>
      </c>
    </row>
    <row r="40" spans="1:39" s="9" customFormat="1" x14ac:dyDescent="0.15">
      <c r="A40" s="10">
        <v>580</v>
      </c>
      <c r="B40" s="10" t="s">
        <v>137</v>
      </c>
      <c r="C40" s="10">
        <v>1427369</v>
      </c>
      <c r="D40" s="11">
        <v>40559</v>
      </c>
      <c r="E40" s="10" t="s">
        <v>39</v>
      </c>
      <c r="F40" s="10" t="s">
        <v>138</v>
      </c>
      <c r="G40" s="10" t="s">
        <v>139</v>
      </c>
      <c r="H40" s="10" t="s">
        <v>166</v>
      </c>
      <c r="I40" s="10">
        <v>140</v>
      </c>
      <c r="J40" s="10">
        <v>62</v>
      </c>
      <c r="K40" s="10">
        <v>78</v>
      </c>
      <c r="L40" s="10">
        <v>19</v>
      </c>
      <c r="M40" s="14">
        <v>-6.1</v>
      </c>
      <c r="N40" s="10">
        <v>60</v>
      </c>
      <c r="O40" s="10">
        <v>108</v>
      </c>
      <c r="P40" s="15">
        <v>0.3</v>
      </c>
      <c r="Q40" s="15">
        <v>0.93</v>
      </c>
      <c r="R40" s="10">
        <v>25</v>
      </c>
      <c r="S40" s="10">
        <v>12</v>
      </c>
      <c r="T40" s="10">
        <v>12</v>
      </c>
      <c r="U40" s="10">
        <v>9</v>
      </c>
      <c r="V40" s="10">
        <v>18</v>
      </c>
      <c r="W40" s="15">
        <v>0.69</v>
      </c>
      <c r="X40" s="15">
        <v>0.18</v>
      </c>
      <c r="Y40" s="10">
        <v>30</v>
      </c>
      <c r="Z40" s="15">
        <v>-0.02</v>
      </c>
      <c r="AA40" s="15">
        <v>0.04</v>
      </c>
      <c r="AB40" s="12">
        <v>16587</v>
      </c>
      <c r="AC40" s="10">
        <v>3.9</v>
      </c>
      <c r="AD40" s="12">
        <v>75</v>
      </c>
      <c r="AE40" s="10">
        <v>1.1000000000000001</v>
      </c>
      <c r="AF40" s="12">
        <v>96</v>
      </c>
      <c r="AG40" s="13">
        <v>11.1</v>
      </c>
      <c r="AH40" s="13">
        <v>-14.92</v>
      </c>
      <c r="AI40" s="13">
        <v>13.3</v>
      </c>
      <c r="AJ40" s="15">
        <v>-0.35</v>
      </c>
      <c r="AK40" s="14">
        <v>0.1</v>
      </c>
      <c r="AL40" s="10" t="s">
        <v>95</v>
      </c>
      <c r="AM40" s="11">
        <v>44576</v>
      </c>
    </row>
    <row r="41" spans="1:39" s="9" customFormat="1" x14ac:dyDescent="0.15">
      <c r="A41" s="10">
        <v>581</v>
      </c>
      <c r="B41" s="10" t="s">
        <v>140</v>
      </c>
      <c r="C41" s="10">
        <v>1442208</v>
      </c>
      <c r="D41" s="11">
        <v>40554</v>
      </c>
      <c r="E41" s="10" t="s">
        <v>39</v>
      </c>
      <c r="F41" s="10" t="s">
        <v>141</v>
      </c>
      <c r="G41" s="10" t="s">
        <v>139</v>
      </c>
      <c r="H41" s="10" t="s">
        <v>166</v>
      </c>
      <c r="I41" s="10">
        <v>83</v>
      </c>
      <c r="J41" s="10">
        <v>28</v>
      </c>
      <c r="K41" s="10">
        <v>55</v>
      </c>
      <c r="L41" s="10">
        <v>10</v>
      </c>
      <c r="M41" s="14">
        <v>-2.2000000000000002</v>
      </c>
      <c r="N41" s="10">
        <v>64</v>
      </c>
      <c r="O41" s="10">
        <v>101</v>
      </c>
      <c r="P41" s="15">
        <v>0.23</v>
      </c>
      <c r="Q41" s="15">
        <v>1.91</v>
      </c>
      <c r="R41" s="10">
        <v>36</v>
      </c>
      <c r="S41" s="10">
        <v>10</v>
      </c>
      <c r="T41" s="10">
        <v>15</v>
      </c>
      <c r="U41" s="10">
        <v>6</v>
      </c>
      <c r="V41" s="10">
        <v>12</v>
      </c>
      <c r="W41" s="15">
        <v>1.01</v>
      </c>
      <c r="X41" s="15">
        <v>0.22</v>
      </c>
      <c r="Y41" s="10">
        <v>24</v>
      </c>
      <c r="Z41" s="15">
        <v>-0.25</v>
      </c>
      <c r="AA41" s="15">
        <v>0.03</v>
      </c>
      <c r="AB41" s="12">
        <v>15679</v>
      </c>
      <c r="AC41" s="10">
        <v>5.0999999999999996</v>
      </c>
      <c r="AD41" s="12">
        <v>55</v>
      </c>
      <c r="AE41" s="13">
        <v>10.199999999999999</v>
      </c>
      <c r="AF41" s="12">
        <v>114</v>
      </c>
      <c r="AG41" s="14">
        <v>6.8</v>
      </c>
      <c r="AH41" s="13">
        <v>26.94</v>
      </c>
      <c r="AI41" s="13">
        <v>53.2</v>
      </c>
      <c r="AJ41" s="15">
        <v>-0.01</v>
      </c>
      <c r="AK41" s="13">
        <v>27.9</v>
      </c>
      <c r="AL41" s="10" t="s">
        <v>53</v>
      </c>
      <c r="AM41" s="11">
        <v>44614</v>
      </c>
    </row>
    <row r="42" spans="1:39" s="9" customFormat="1" x14ac:dyDescent="0.15">
      <c r="A42" s="10">
        <v>582</v>
      </c>
      <c r="B42" s="10" t="s">
        <v>142</v>
      </c>
      <c r="C42" s="10">
        <v>1445558</v>
      </c>
      <c r="D42" s="11">
        <v>40563</v>
      </c>
      <c r="E42" s="10" t="s">
        <v>39</v>
      </c>
      <c r="F42" s="10" t="s">
        <v>143</v>
      </c>
      <c r="G42" s="10" t="s">
        <v>144</v>
      </c>
      <c r="H42" s="10" t="s">
        <v>171</v>
      </c>
      <c r="I42" s="10">
        <v>133</v>
      </c>
      <c r="J42" s="10">
        <v>80</v>
      </c>
      <c r="K42" s="10">
        <v>53</v>
      </c>
      <c r="L42" s="10">
        <v>15</v>
      </c>
      <c r="M42" s="14">
        <v>-2.8</v>
      </c>
      <c r="N42" s="10">
        <v>70</v>
      </c>
      <c r="O42" s="10">
        <v>115</v>
      </c>
      <c r="P42" s="15">
        <v>0.28000000000000003</v>
      </c>
      <c r="Q42" s="15">
        <v>1.81</v>
      </c>
      <c r="R42" s="10">
        <v>23</v>
      </c>
      <c r="S42" s="10">
        <v>22</v>
      </c>
      <c r="T42" s="10">
        <v>14</v>
      </c>
      <c r="U42" s="10">
        <v>12</v>
      </c>
      <c r="V42" s="10">
        <v>18</v>
      </c>
      <c r="W42" s="15">
        <v>0.52</v>
      </c>
      <c r="X42" s="15">
        <v>0.05</v>
      </c>
      <c r="Y42" s="10">
        <v>35</v>
      </c>
      <c r="Z42" s="15">
        <v>0.46</v>
      </c>
      <c r="AA42" s="15">
        <v>0.03</v>
      </c>
      <c r="AB42" s="12">
        <v>13927</v>
      </c>
      <c r="AC42" s="10">
        <v>8.1</v>
      </c>
      <c r="AD42" s="12">
        <v>37</v>
      </c>
      <c r="AE42" s="13">
        <v>36.200000000000003</v>
      </c>
      <c r="AF42" s="12">
        <v>119</v>
      </c>
      <c r="AG42" s="14">
        <v>5.8</v>
      </c>
      <c r="AH42" s="13">
        <v>86.72</v>
      </c>
      <c r="AI42" s="13">
        <v>96.2</v>
      </c>
      <c r="AJ42" s="15">
        <v>-0.13</v>
      </c>
      <c r="AK42" s="14">
        <v>5.4</v>
      </c>
      <c r="AL42" s="10" t="s">
        <v>45</v>
      </c>
      <c r="AM42" s="11">
        <v>44576</v>
      </c>
    </row>
    <row r="43" spans="1:39" s="9" customFormat="1" x14ac:dyDescent="0.15">
      <c r="A43" s="10">
        <v>583</v>
      </c>
      <c r="B43" s="10" t="s">
        <v>145</v>
      </c>
      <c r="C43" s="10">
        <v>1427340</v>
      </c>
      <c r="D43" s="11">
        <v>40556</v>
      </c>
      <c r="E43" s="10" t="s">
        <v>39</v>
      </c>
      <c r="F43" s="10" t="s">
        <v>146</v>
      </c>
      <c r="G43" s="10" t="s">
        <v>139</v>
      </c>
      <c r="H43" s="10" t="s">
        <v>166</v>
      </c>
      <c r="I43" s="10">
        <v>76</v>
      </c>
      <c r="J43" s="10">
        <v>33</v>
      </c>
      <c r="K43" s="10">
        <v>43</v>
      </c>
      <c r="L43" s="10">
        <v>13</v>
      </c>
      <c r="M43" s="14">
        <v>-3.5</v>
      </c>
      <c r="N43" s="10">
        <v>66</v>
      </c>
      <c r="O43" s="10">
        <v>106</v>
      </c>
      <c r="P43" s="15">
        <v>0.25</v>
      </c>
      <c r="Q43" s="15">
        <v>1.48</v>
      </c>
      <c r="R43" s="10">
        <v>35</v>
      </c>
      <c r="S43" s="10">
        <v>9</v>
      </c>
      <c r="T43" s="10">
        <v>9</v>
      </c>
      <c r="U43" s="10">
        <v>2</v>
      </c>
      <c r="V43" s="10">
        <v>16</v>
      </c>
      <c r="W43" s="15">
        <v>0.56999999999999995</v>
      </c>
      <c r="X43" s="15">
        <v>0.13</v>
      </c>
      <c r="Y43" s="10">
        <v>23</v>
      </c>
      <c r="Z43" s="15">
        <v>-0.14000000000000001</v>
      </c>
      <c r="AA43" s="15">
        <v>0.01</v>
      </c>
      <c r="AB43" s="12">
        <v>14027</v>
      </c>
      <c r="AC43" s="10">
        <v>7.9</v>
      </c>
      <c r="AD43" s="12">
        <v>50</v>
      </c>
      <c r="AE43" s="13">
        <v>15.5</v>
      </c>
      <c r="AF43" s="12">
        <v>102</v>
      </c>
      <c r="AG43" s="14">
        <v>9.4</v>
      </c>
      <c r="AH43" s="13">
        <v>75.5</v>
      </c>
      <c r="AI43" s="13">
        <v>92.8</v>
      </c>
      <c r="AJ43" s="15">
        <v>-0.22</v>
      </c>
      <c r="AK43" s="14">
        <v>0.9</v>
      </c>
      <c r="AL43" s="10" t="s">
        <v>64</v>
      </c>
      <c r="AM43" s="11">
        <v>44576</v>
      </c>
    </row>
    <row r="44" spans="1:39" s="9" customFormat="1" x14ac:dyDescent="0.15">
      <c r="A44" s="10">
        <v>584</v>
      </c>
      <c r="B44" s="10" t="s">
        <v>147</v>
      </c>
      <c r="C44" s="10">
        <v>1442200</v>
      </c>
      <c r="D44" s="11">
        <v>40602</v>
      </c>
      <c r="E44" s="10" t="s">
        <v>39</v>
      </c>
      <c r="F44" s="10" t="s">
        <v>148</v>
      </c>
      <c r="G44" s="10" t="s">
        <v>139</v>
      </c>
      <c r="H44" s="10" t="s">
        <v>166</v>
      </c>
      <c r="I44" s="10">
        <v>68</v>
      </c>
      <c r="J44" s="10">
        <v>13</v>
      </c>
      <c r="K44" s="10">
        <v>55</v>
      </c>
      <c r="L44" s="10">
        <v>13</v>
      </c>
      <c r="M44" s="14">
        <v>-1.9</v>
      </c>
      <c r="N44" s="10">
        <v>57</v>
      </c>
      <c r="O44" s="10">
        <v>94</v>
      </c>
      <c r="P44" s="15">
        <v>0.23</v>
      </c>
      <c r="Q44" s="15">
        <v>1.18</v>
      </c>
      <c r="R44" s="10">
        <v>23</v>
      </c>
      <c r="S44" s="10">
        <v>4</v>
      </c>
      <c r="T44" s="10">
        <v>16</v>
      </c>
      <c r="U44" s="10">
        <v>3</v>
      </c>
      <c r="V44" s="10">
        <v>9</v>
      </c>
      <c r="W44" s="15">
        <v>0.92</v>
      </c>
      <c r="X44" s="15">
        <v>0.24</v>
      </c>
      <c r="Y44" s="10">
        <v>13</v>
      </c>
      <c r="Z44" s="15">
        <v>-0.48</v>
      </c>
      <c r="AA44" s="15">
        <v>0.03</v>
      </c>
      <c r="AB44" s="12">
        <v>9979</v>
      </c>
      <c r="AC44" s="13">
        <v>19.7</v>
      </c>
      <c r="AD44" s="12">
        <v>38</v>
      </c>
      <c r="AE44" s="13">
        <v>34.1</v>
      </c>
      <c r="AF44" s="12">
        <v>73</v>
      </c>
      <c r="AG44" s="13">
        <v>18.899999999999999</v>
      </c>
      <c r="AH44" s="13">
        <v>23.19</v>
      </c>
      <c r="AI44" s="13">
        <v>48.9</v>
      </c>
      <c r="AJ44" s="15">
        <v>-0.02</v>
      </c>
      <c r="AK44" s="13">
        <v>25.1</v>
      </c>
      <c r="AL44" s="10" t="s">
        <v>53</v>
      </c>
      <c r="AM44" s="11">
        <v>44644</v>
      </c>
    </row>
    <row r="45" spans="1:39" s="9" customFormat="1" x14ac:dyDescent="0.15">
      <c r="A45" s="10">
        <v>585</v>
      </c>
      <c r="B45" s="10" t="s">
        <v>149</v>
      </c>
      <c r="C45" s="10">
        <v>1445604</v>
      </c>
      <c r="D45" s="11">
        <v>40566</v>
      </c>
      <c r="E45" s="10" t="s">
        <v>39</v>
      </c>
      <c r="F45" s="10" t="s">
        <v>150</v>
      </c>
      <c r="G45" s="10" t="s">
        <v>151</v>
      </c>
      <c r="H45" s="10" t="s">
        <v>171</v>
      </c>
      <c r="I45" s="10">
        <v>151</v>
      </c>
      <c r="J45" s="10">
        <v>92</v>
      </c>
      <c r="K45" s="10">
        <v>59</v>
      </c>
      <c r="L45" s="10">
        <v>10</v>
      </c>
      <c r="M45" s="14">
        <v>0.4</v>
      </c>
      <c r="N45" s="10">
        <v>68</v>
      </c>
      <c r="O45" s="10">
        <v>111</v>
      </c>
      <c r="P45" s="15">
        <v>0.27</v>
      </c>
      <c r="Q45" s="15">
        <v>1.22</v>
      </c>
      <c r="R45" s="10">
        <v>28</v>
      </c>
      <c r="S45" s="10">
        <v>-3</v>
      </c>
      <c r="T45" s="10">
        <v>18</v>
      </c>
      <c r="U45" s="10">
        <v>9</v>
      </c>
      <c r="V45" s="10">
        <v>15</v>
      </c>
      <c r="W45" s="15">
        <v>0.78</v>
      </c>
      <c r="X45" s="15">
        <v>0.11</v>
      </c>
      <c r="Y45" s="10">
        <v>18</v>
      </c>
      <c r="Z45" s="15">
        <v>7.0000000000000007E-2</v>
      </c>
      <c r="AA45" s="15">
        <v>0.04</v>
      </c>
      <c r="AB45" s="12">
        <v>12649</v>
      </c>
      <c r="AC45" s="13">
        <v>11.1</v>
      </c>
      <c r="AD45" s="12">
        <v>42</v>
      </c>
      <c r="AE45" s="13">
        <v>26.3</v>
      </c>
      <c r="AF45" s="12">
        <v>97</v>
      </c>
      <c r="AG45" s="13">
        <v>10.8</v>
      </c>
      <c r="AH45" s="13">
        <v>17.670000000000002</v>
      </c>
      <c r="AI45" s="13">
        <v>42.7</v>
      </c>
      <c r="AJ45" s="15">
        <v>0.11</v>
      </c>
      <c r="AK45" s="13">
        <v>66.8</v>
      </c>
      <c r="AL45" s="10" t="s">
        <v>41</v>
      </c>
      <c r="AM45" s="11">
        <v>44576</v>
      </c>
    </row>
    <row r="46" spans="1:39" s="9" customFormat="1" x14ac:dyDescent="0.15">
      <c r="A46" s="10">
        <v>586</v>
      </c>
      <c r="B46" s="10" t="s">
        <v>152</v>
      </c>
      <c r="C46" s="10">
        <v>1445376</v>
      </c>
      <c r="D46" s="11">
        <v>40548</v>
      </c>
      <c r="E46" s="10" t="s">
        <v>39</v>
      </c>
      <c r="F46" s="10" t="s">
        <v>153</v>
      </c>
      <c r="G46" s="10" t="s">
        <v>139</v>
      </c>
      <c r="H46" s="10" t="s">
        <v>173</v>
      </c>
      <c r="I46" s="10">
        <v>114</v>
      </c>
      <c r="J46" s="10">
        <v>63</v>
      </c>
      <c r="K46" s="10">
        <v>51</v>
      </c>
      <c r="L46" s="10">
        <v>9</v>
      </c>
      <c r="M46" s="14">
        <v>0.5</v>
      </c>
      <c r="N46" s="10">
        <v>68</v>
      </c>
      <c r="O46" s="10">
        <v>111</v>
      </c>
      <c r="P46" s="15">
        <v>0.27</v>
      </c>
      <c r="Q46" s="15">
        <v>1.58</v>
      </c>
      <c r="R46" s="10">
        <v>23</v>
      </c>
      <c r="S46" s="10">
        <v>3</v>
      </c>
      <c r="T46" s="10">
        <v>14</v>
      </c>
      <c r="U46" s="10">
        <v>6</v>
      </c>
      <c r="V46" s="10">
        <v>14</v>
      </c>
      <c r="W46" s="15">
        <v>0.89</v>
      </c>
      <c r="X46" s="15">
        <v>0.23</v>
      </c>
      <c r="Y46" s="10">
        <v>17</v>
      </c>
      <c r="Z46" s="15">
        <v>-0.24</v>
      </c>
      <c r="AA46" s="15">
        <v>0.05</v>
      </c>
      <c r="AB46" s="12">
        <v>12621</v>
      </c>
      <c r="AC46" s="13">
        <v>11.2</v>
      </c>
      <c r="AD46" s="12">
        <v>57</v>
      </c>
      <c r="AE46" s="10">
        <v>8.6999999999999993</v>
      </c>
      <c r="AF46" s="12">
        <v>76</v>
      </c>
      <c r="AG46" s="13">
        <v>17.600000000000001</v>
      </c>
      <c r="AH46" s="13">
        <v>18.670000000000002</v>
      </c>
      <c r="AI46" s="13">
        <v>43.8</v>
      </c>
      <c r="AJ46" s="15">
        <v>-0.11</v>
      </c>
      <c r="AK46" s="14">
        <v>7.6</v>
      </c>
      <c r="AL46" s="10" t="s">
        <v>45</v>
      </c>
      <c r="AM46" s="11">
        <v>44576</v>
      </c>
    </row>
    <row r="47" spans="1:39" s="9" customFormat="1" x14ac:dyDescent="0.15">
      <c r="A47" s="10">
        <v>587</v>
      </c>
      <c r="B47" s="10" t="s">
        <v>154</v>
      </c>
      <c r="C47" s="10">
        <v>1623760</v>
      </c>
      <c r="D47" s="11">
        <v>41337</v>
      </c>
      <c r="E47" s="10" t="s">
        <v>39</v>
      </c>
      <c r="F47" s="10" t="s">
        <v>155</v>
      </c>
      <c r="G47" s="10" t="s">
        <v>156</v>
      </c>
      <c r="H47" s="10" t="s">
        <v>189</v>
      </c>
      <c r="I47" s="10">
        <v>139</v>
      </c>
      <c r="J47" s="10">
        <v>114</v>
      </c>
      <c r="K47" s="10">
        <v>25</v>
      </c>
      <c r="L47" s="10">
        <v>15</v>
      </c>
      <c r="M47" s="14">
        <v>-1.7</v>
      </c>
      <c r="N47" s="10">
        <v>69</v>
      </c>
      <c r="O47" s="10">
        <v>109</v>
      </c>
      <c r="P47" s="15">
        <v>0.25</v>
      </c>
      <c r="Q47" s="15">
        <v>1.55</v>
      </c>
      <c r="R47" s="10">
        <v>25</v>
      </c>
      <c r="S47" s="10">
        <v>1</v>
      </c>
      <c r="T47" s="10">
        <v>9</v>
      </c>
      <c r="U47" s="10">
        <v>8</v>
      </c>
      <c r="V47" s="10">
        <v>24</v>
      </c>
      <c r="W47" s="15">
        <v>0.4</v>
      </c>
      <c r="X47" s="15">
        <v>0.01</v>
      </c>
      <c r="Y47" s="10">
        <v>13</v>
      </c>
      <c r="Z47" s="15">
        <v>0.22</v>
      </c>
      <c r="AA47" s="15">
        <v>0.03</v>
      </c>
      <c r="AB47" s="12">
        <v>11067</v>
      </c>
      <c r="AC47" s="13">
        <v>15.8</v>
      </c>
      <c r="AD47" s="12">
        <v>50</v>
      </c>
      <c r="AE47" s="13">
        <v>15.7</v>
      </c>
      <c r="AF47" s="12">
        <v>68</v>
      </c>
      <c r="AG47" s="13">
        <v>20.8</v>
      </c>
      <c r="AH47" s="13">
        <v>47.21</v>
      </c>
      <c r="AI47" s="13">
        <v>74.400000000000006</v>
      </c>
      <c r="AJ47" s="15">
        <v>0.05</v>
      </c>
      <c r="AK47" s="13">
        <v>47</v>
      </c>
      <c r="AL47" s="10" t="s">
        <v>53</v>
      </c>
      <c r="AM47" s="11">
        <v>44661</v>
      </c>
    </row>
    <row r="48" spans="1:39" s="9" customFormat="1" x14ac:dyDescent="0.15">
      <c r="A48" s="10">
        <v>588</v>
      </c>
      <c r="B48" s="10" t="s">
        <v>157</v>
      </c>
      <c r="C48" s="10">
        <v>1547518</v>
      </c>
      <c r="D48" s="11">
        <v>41009</v>
      </c>
      <c r="E48" s="10" t="s">
        <v>39</v>
      </c>
      <c r="F48" s="10" t="s">
        <v>158</v>
      </c>
      <c r="G48" s="10" t="s">
        <v>159</v>
      </c>
      <c r="H48" s="10" t="s">
        <v>171</v>
      </c>
      <c r="I48" s="10">
        <v>82</v>
      </c>
      <c r="J48" s="10">
        <v>52</v>
      </c>
      <c r="K48" s="10">
        <v>29</v>
      </c>
      <c r="L48" s="10">
        <v>8</v>
      </c>
      <c r="M48" s="14">
        <v>0.7</v>
      </c>
      <c r="N48" s="10">
        <v>71</v>
      </c>
      <c r="O48" s="10">
        <v>105</v>
      </c>
      <c r="P48" s="15">
        <v>0.21</v>
      </c>
      <c r="Q48" s="15">
        <v>1.98</v>
      </c>
      <c r="R48" s="10">
        <v>25</v>
      </c>
      <c r="S48" s="10">
        <v>10</v>
      </c>
      <c r="T48" s="10">
        <v>9</v>
      </c>
      <c r="U48" s="10">
        <v>6</v>
      </c>
      <c r="V48" s="10">
        <v>16</v>
      </c>
      <c r="W48" s="15">
        <v>0.46</v>
      </c>
      <c r="X48" s="15">
        <v>-0.05</v>
      </c>
      <c r="Y48" s="10">
        <v>26</v>
      </c>
      <c r="Z48" s="15">
        <v>0.37</v>
      </c>
      <c r="AA48" s="15">
        <v>0</v>
      </c>
      <c r="AB48" s="12">
        <v>7995</v>
      </c>
      <c r="AC48" s="13">
        <v>28.1</v>
      </c>
      <c r="AD48" s="12">
        <v>12</v>
      </c>
      <c r="AE48" s="13">
        <v>81.8</v>
      </c>
      <c r="AF48" s="12">
        <v>87</v>
      </c>
      <c r="AG48" s="13">
        <v>13.7</v>
      </c>
      <c r="AH48" s="13">
        <v>102.29</v>
      </c>
      <c r="AI48" s="13">
        <v>98.7</v>
      </c>
      <c r="AJ48" s="15">
        <v>0.15</v>
      </c>
      <c r="AK48" s="13">
        <v>78</v>
      </c>
      <c r="AL48" s="10" t="s">
        <v>53</v>
      </c>
      <c r="AM48" s="11">
        <v>44624</v>
      </c>
    </row>
    <row r="49" spans="1:39" s="9" customFormat="1" x14ac:dyDescent="0.15">
      <c r="A49" s="10">
        <v>589</v>
      </c>
      <c r="B49" s="10">
        <v>1011</v>
      </c>
      <c r="C49" s="10">
        <v>1373081</v>
      </c>
      <c r="D49" s="11">
        <v>40214</v>
      </c>
      <c r="E49" s="10" t="s">
        <v>39</v>
      </c>
      <c r="F49" s="10" t="s">
        <v>160</v>
      </c>
      <c r="G49" s="10" t="s">
        <v>151</v>
      </c>
      <c r="H49" s="10" t="s">
        <v>167</v>
      </c>
      <c r="I49" s="10">
        <v>77</v>
      </c>
      <c r="J49" s="10">
        <v>53</v>
      </c>
      <c r="K49" s="10">
        <v>24</v>
      </c>
      <c r="L49" s="10">
        <v>5</v>
      </c>
      <c r="M49" s="14">
        <v>0.3</v>
      </c>
      <c r="N49" s="10">
        <v>62</v>
      </c>
      <c r="O49" s="10">
        <v>92</v>
      </c>
      <c r="P49" s="15">
        <v>0.19</v>
      </c>
      <c r="Q49" s="15">
        <v>1.43</v>
      </c>
      <c r="R49" s="10">
        <v>26</v>
      </c>
      <c r="S49" s="10">
        <v>2</v>
      </c>
      <c r="T49" s="10">
        <v>15</v>
      </c>
      <c r="U49" s="10">
        <v>6</v>
      </c>
      <c r="V49" s="10">
        <v>13</v>
      </c>
      <c r="W49" s="15">
        <v>0.56999999999999995</v>
      </c>
      <c r="X49" s="15">
        <v>0.1</v>
      </c>
      <c r="Y49" s="10">
        <v>11</v>
      </c>
      <c r="Z49" s="15">
        <v>-0.1</v>
      </c>
      <c r="AA49" s="15">
        <v>0.02</v>
      </c>
      <c r="AB49" s="12">
        <v>6878</v>
      </c>
      <c r="AC49" s="13">
        <v>33.5</v>
      </c>
      <c r="AD49" s="12">
        <v>34</v>
      </c>
      <c r="AE49" s="13">
        <v>42.4</v>
      </c>
      <c r="AF49" s="12">
        <v>44</v>
      </c>
      <c r="AG49" s="13">
        <v>32.799999999999997</v>
      </c>
      <c r="AH49" s="13">
        <v>51.89</v>
      </c>
      <c r="AI49" s="13">
        <v>78.5</v>
      </c>
      <c r="AJ49" s="15">
        <v>0.18</v>
      </c>
      <c r="AK49" s="13">
        <v>84.8</v>
      </c>
      <c r="AL49" s="10" t="s">
        <v>41</v>
      </c>
      <c r="AM49" s="11">
        <v>44576</v>
      </c>
    </row>
    <row r="50" spans="1:39" s="9" customFormat="1" x14ac:dyDescent="0.15">
      <c r="A50" s="10">
        <v>590</v>
      </c>
      <c r="B50" s="10" t="s">
        <v>161</v>
      </c>
      <c r="C50" s="10">
        <v>1449102</v>
      </c>
      <c r="D50" s="11">
        <v>40579</v>
      </c>
      <c r="E50" s="10" t="s">
        <v>39</v>
      </c>
      <c r="F50" s="10" t="s">
        <v>162</v>
      </c>
      <c r="G50" s="10" t="s">
        <v>163</v>
      </c>
      <c r="H50" s="10" t="s">
        <v>169</v>
      </c>
      <c r="I50" s="10">
        <v>67</v>
      </c>
      <c r="J50" s="10">
        <v>63</v>
      </c>
      <c r="K50" s="10">
        <v>5</v>
      </c>
      <c r="L50" s="10">
        <v>12</v>
      </c>
      <c r="M50" s="14">
        <v>0</v>
      </c>
      <c r="N50" s="10">
        <v>66</v>
      </c>
      <c r="O50" s="10">
        <v>100</v>
      </c>
      <c r="P50" s="15">
        <v>0.22</v>
      </c>
      <c r="Q50" s="15">
        <v>1.62</v>
      </c>
      <c r="R50" s="10">
        <v>34</v>
      </c>
      <c r="S50" s="10">
        <v>-6</v>
      </c>
      <c r="T50" s="10">
        <v>11</v>
      </c>
      <c r="U50" s="10">
        <v>6</v>
      </c>
      <c r="V50" s="10">
        <v>14</v>
      </c>
      <c r="W50" s="15">
        <v>0.33</v>
      </c>
      <c r="X50" s="15">
        <v>7.0000000000000007E-2</v>
      </c>
      <c r="Y50" s="10">
        <v>7</v>
      </c>
      <c r="Z50" s="15">
        <v>0.03</v>
      </c>
      <c r="AA50" s="15">
        <v>0.03</v>
      </c>
      <c r="AB50" s="12">
        <v>4190</v>
      </c>
      <c r="AC50" s="13">
        <v>47.8</v>
      </c>
      <c r="AD50" s="12">
        <v>28</v>
      </c>
      <c r="AE50" s="13">
        <v>54.1</v>
      </c>
      <c r="AF50" s="12">
        <v>21</v>
      </c>
      <c r="AG50" s="13">
        <v>45.6</v>
      </c>
      <c r="AH50" s="13">
        <v>94.44</v>
      </c>
      <c r="AI50" s="13">
        <v>97.7</v>
      </c>
      <c r="AJ50" s="15">
        <v>0.15</v>
      </c>
      <c r="AK50" s="13">
        <v>78</v>
      </c>
      <c r="AL50" s="10" t="s">
        <v>41</v>
      </c>
      <c r="AM50" s="11">
        <v>44576</v>
      </c>
    </row>
  </sheetData>
  <sortState ref="A2:AT51">
    <sortCondition ref="A2:A51"/>
  </sortState>
  <conditionalFormatting sqref="C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Brigham</dc:creator>
  <cp:lastModifiedBy>Ryan Ludvigson</cp:lastModifiedBy>
  <dcterms:created xsi:type="dcterms:W3CDTF">2021-10-27T13:00:41Z</dcterms:created>
  <dcterms:modified xsi:type="dcterms:W3CDTF">2021-10-28T00:21:14Z</dcterms:modified>
</cp:coreProperties>
</file>